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4332"/>
  <workbookPr defaultThemeVersion="166925"/>
  <mc:AlternateContent xmlns:mc="http://schemas.openxmlformats.org/markup-compatibility/2006">
    <mc:Choice Requires="x15">
      <x15ac:absPath xmlns:x15ac="http://schemas.microsoft.com/office/spreadsheetml/2010/11/ac" url="D:\NTU\02_臺大網頁\2016online\about\doc\"/>
    </mc:Choice>
  </mc:AlternateContent>
  <xr:revisionPtr revIDLastSave="0" documentId="8_{2A9A7F7E-F027-4D61-A760-6F4BE297AB5B}" xr6:coauthVersionLast="47" xr6:coauthVersionMax="47" xr10:uidLastSave="{00000000-0000-0000-0000-000000000000}"/>
  <bookViews>
    <workbookView xWindow="735" yWindow="735" windowWidth="21600" windowHeight="11385"/>
  </bookViews>
  <sheets>
    <sheet name="出國計畫A" sheetId="1" r:id="rId1"/>
    <sheet name="出國計畫B" sheetId="2" r:id="rId2"/>
    <sheet name="大陸計畫A" sheetId="3" r:id="rId3"/>
    <sheet name="大陸計畫B" sheetId="4"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4" i="4" l="1"/>
  <c r="D5" i="3"/>
  <c r="D732" i="2"/>
  <c r="D412" i="1"/>
</calcChain>
</file>

<file path=xl/sharedStrings.xml><?xml version="1.0" encoding="utf-8"?>
<sst xmlns="http://schemas.openxmlformats.org/spreadsheetml/2006/main" count="2497" uniqueCount="1066">
  <si>
    <t xml:space="preserve">國立臺灣大學
出國計畫執行情形表(政府補助收入)  
中華民國111年7月至111年12月
                                          單位：新臺幣千元                                                 </t>
  </si>
  <si>
    <t>計畫名稱</t>
  </si>
  <si>
    <t>類別</t>
  </si>
  <si>
    <t>內容簡述</t>
  </si>
  <si>
    <t>執行數</t>
  </si>
  <si>
    <t>備註</t>
  </si>
  <si>
    <t>教育部高等教育深耕計畫</t>
  </si>
  <si>
    <t>訪問(率團訪問)</t>
  </si>
  <si>
    <t>參加第14屆國際魚類生物學大會</t>
  </si>
  <si>
    <t>參訪及學術合作</t>
  </si>
  <si>
    <t>出席10th European Workshop on Structural Health Monitoring發表論文演講</t>
  </si>
  <si>
    <t>出席Risk研討會</t>
  </si>
  <si>
    <t>參與國際魚類生物學研討會ICBF</t>
  </si>
  <si>
    <t>3、4</t>
  </si>
  <si>
    <t>參加2022年電機電子工程師學會國際消息理論研討會、ISIT會議及學術訪問</t>
  </si>
  <si>
    <t>開會(參加國際研討會)</t>
  </si>
  <si>
    <t>進修(參與交換學生計畫)</t>
  </si>
  <si>
    <t>參加2022美國食品科技學會年度會議</t>
  </si>
  <si>
    <t>開會(參加2022美國食品科技學會年度會議)</t>
  </si>
  <si>
    <t>進修(漢堡大學交換研究實驗)</t>
  </si>
  <si>
    <t>參加IUPESM、BIO International Convention國際會議</t>
  </si>
  <si>
    <t>出席美國獸醫內科醫學會年會(2022 ACVIM Forum)</t>
  </si>
  <si>
    <t>4、7</t>
  </si>
  <si>
    <t>澳洲移地研究及參與國際會議</t>
  </si>
  <si>
    <t>京都大學短期學術交流進修</t>
  </si>
  <si>
    <t>參加2022IEEE第95屆車輛技術會議VTC2022-Spring</t>
  </si>
  <si>
    <t>實習(2022國際語言學奧林匹亞-臺灣代表隊培育計畫)</t>
  </si>
  <si>
    <t>參加2022 Goldschmidt Conference國際會議</t>
  </si>
  <si>
    <t>拜訪UCLA亞太中心等並洽談合作計畫</t>
  </si>
  <si>
    <t>拜訪安第斯大學</t>
  </si>
  <si>
    <t>2022馬來西亞臺灣高等教育展(西馬)</t>
  </si>
  <si>
    <t>日本京都大學進修</t>
  </si>
  <si>
    <t>訪問(參加京都大學交換教授計畫)</t>
  </si>
  <si>
    <t>3、7</t>
  </si>
  <si>
    <t>開會、參訪(Gordon Rsearch Conference國際研討會)</t>
  </si>
  <si>
    <t>移地研究(交換教授計畫)</t>
  </si>
  <si>
    <t>參加第十四屆古海洋學會議</t>
  </si>
  <si>
    <t>實習(新南向學海築夢-文化能力與社工實務與社區實踐海外實習計畫補助)</t>
  </si>
  <si>
    <t>參加NAACL 2022國際會議</t>
  </si>
  <si>
    <t>參加4th Southeast Asian Gateway Evolution meeting</t>
  </si>
  <si>
    <t>參加國際交流計畫Prof.ya-chi Ho實驗室研究實習</t>
  </si>
  <si>
    <t>移地研究(在首爾成均館大學東亞學術院、高麗大學漢籍室、首爾大學奎章閣閱覽朝鮮文本資料)</t>
  </si>
  <si>
    <t>移地研究</t>
  </si>
  <si>
    <t>出席國際會議Interspeech 2022</t>
  </si>
  <si>
    <t>參加第14屆古海洋學國際會議</t>
  </si>
  <si>
    <t>參加NAACL 2022國際學術會議</t>
  </si>
  <si>
    <t>參加ACM SIGGRAPH 2022國際會議</t>
  </si>
  <si>
    <t>研究(2022交換教授計畫-漢堡大學)</t>
  </si>
  <si>
    <t>開會EDIS 國際會議</t>
  </si>
  <si>
    <t>出席2022國際設計工程技術國際研討會發表論文</t>
  </si>
  <si>
    <t>參加第39屆國際水利與環境工程學會世界大會</t>
  </si>
  <si>
    <t>赴丹麥哥本哈根參加IWA國際水協大會IWA World Water Congress&amp;Exhibition</t>
  </si>
  <si>
    <t>開會(德國波昂/英國TOP2022)</t>
  </si>
  <si>
    <t>開會(參加國際研討會並進行報告)</t>
  </si>
  <si>
    <t>參加IBRO國際研討會</t>
  </si>
  <si>
    <t>參加2022年國際昆蟲學會</t>
  </si>
  <si>
    <t>赴東京大學進行移地研究</t>
  </si>
  <si>
    <t>競賽(帶隊出國赴英屬曼島Casteltown&amp;Douglas參加2022國際語言學奧林匹亞競賽)</t>
  </si>
  <si>
    <t>出席計算機系統人類因素會議</t>
  </si>
  <si>
    <t>訪問(洽談合作計畫)</t>
  </si>
  <si>
    <t>出席東亞寫本文獻之規範化國際會議</t>
  </si>
  <si>
    <t>參加2022年美國化學學會研討會</t>
  </si>
  <si>
    <t>參加檀香山-國際地球化學年會國際會議、茂宜島、夏威夷島-進行野外地質調查</t>
  </si>
  <si>
    <t>進修(暑期研習)</t>
  </si>
  <si>
    <t>參與國際研討會2022.MOU</t>
  </si>
  <si>
    <t>日本內地會議、東京大學進行研究交流</t>
  </si>
  <si>
    <t>參加美國實驗動物科學會年會</t>
  </si>
  <si>
    <t>參加ISMD2022研討會、愛丁堡大學參訪暨移地研究</t>
  </si>
  <si>
    <t>參與亞洲保育醫學會國際研討會2022</t>
  </si>
  <si>
    <t>國外公司暑期實習(Renesas Electronics America)</t>
  </si>
  <si>
    <t>訪問(芝加哥大學、柏克萊大學、華盛頓大學、朱拉隆功大學、中華國際學校、宋卡王子大學、馬西敦大學進行短期訪問)</t>
  </si>
  <si>
    <t>NAE年會</t>
  </si>
  <si>
    <t>參加ASIS&amp;T 2022 發表論文</t>
  </si>
  <si>
    <t>訪問(拜會法國波爾多政治學院)</t>
  </si>
  <si>
    <t>訪問(隨校團出訪以色列商討合作事宜)</t>
  </si>
  <si>
    <t>開會(國際研討會)</t>
  </si>
  <si>
    <t>訪問(蒙古國立大學)</t>
  </si>
  <si>
    <t>參與第19屆視黃醛蛋白質國際會議</t>
  </si>
  <si>
    <t>參加ICIP2022國際會議</t>
  </si>
  <si>
    <t>出席2022 ICED</t>
  </si>
  <si>
    <t>開會Symposium to Honor Akio Arakawa</t>
  </si>
  <si>
    <t>考察(參加日本優良設計獎、天瀨壩水利設施考察活動、琵琶湖疏水引水與水質處理設施考察、京都大學防災研究所交流研討會、東京市市民防災中心考察)</t>
  </si>
  <si>
    <t>訪問(2022年砂拉越臺灣高等教育資訊展)</t>
  </si>
  <si>
    <t>訪問(參加2022馬來西亞臺灣高等教育展)</t>
  </si>
  <si>
    <t>訪問(2022馬來西亞臺灣高等教育展)</t>
  </si>
  <si>
    <t>移地研究(進行樣本處理及檢測等研究分析作業)</t>
  </si>
  <si>
    <t>考察(至義大利威尼斯及德國不萊梅大學進行考察及學術交流)</t>
  </si>
  <si>
    <t>考察(至美國鳳凰城亞利桑那州大學、義大利威尼斯及德國不萊梅大學進行考察及學術交流)</t>
  </si>
  <si>
    <t>出席2022 ICED Conference</t>
  </si>
  <si>
    <t>參加2022年NAFSA美洲教育者協會年會</t>
  </si>
  <si>
    <t>研究(至美國國家人文研究中心研究)</t>
  </si>
  <si>
    <t>移地研究(赴Longyearbyen外島進行地球物理探勘及野外調查研究)</t>
  </si>
  <si>
    <t>出訪重點姊妹校</t>
  </si>
  <si>
    <t>開會(參加美國實驗動物科學會年會)</t>
  </si>
  <si>
    <t>開會(參與第3屆淡水生物生態系統研討會)</t>
  </si>
  <si>
    <t>訪問(雪梨大學實驗室交流)</t>
  </si>
  <si>
    <t>開會(參與第19屆亞太泌尿學術學會年會)</t>
  </si>
  <si>
    <t>訪問(討論雙學位計畫等)</t>
  </si>
  <si>
    <t>移地研究(訪問大學.參加日本KAON2022國際會議.大阪研討)</t>
  </si>
  <si>
    <t>東京大學開設課程並進行學術研究</t>
  </si>
  <si>
    <t>訪問(隨校訪團)</t>
  </si>
  <si>
    <t>開會訪問(參加ISRERM研討會及訪問波爾多大學)</t>
  </si>
  <si>
    <t>訪問(蒙古國立大學校慶)</t>
  </si>
  <si>
    <t>開會(參加ISIC研討會)</t>
  </si>
  <si>
    <t>訪問(姊妹校辦理交流工作坊)</t>
  </si>
  <si>
    <t>開會(ISRFG 2022國際會議)</t>
  </si>
  <si>
    <t>訪問(姊妹校.新創公司.參加紐約校友會年會並發表演說)</t>
  </si>
  <si>
    <t>開會(出席國際會議ICIP 2022)</t>
  </si>
  <si>
    <t>訪問(推進國際姊妹校合作.海外攬才)</t>
  </si>
  <si>
    <t>開會(參加第15屆亞洲野生動物保育國際會議)</t>
  </si>
  <si>
    <t>開會(參加ASCM 2022國際會議)</t>
  </si>
  <si>
    <t>開會(參加前往日本福岡參加PAWEES2022研討會，主持會議)</t>
  </si>
  <si>
    <t>開會(25th日本珊瑚礁學會大會及研討會發表論文)</t>
  </si>
  <si>
    <t>考察(姊妹校辦理交流)</t>
  </si>
  <si>
    <t>開會(參加第33屆IKKHTCNN國際研討會)</t>
  </si>
  <si>
    <t>開會(25th 日本珊瑚礁學會大會及發表論文)</t>
  </si>
  <si>
    <t>赴荷蘭海牙萊頓大學移地研究、出席德國漢堡大學東亞寫本文獻之規範化國際會議</t>
  </si>
  <si>
    <t>研究(資料查找)</t>
  </si>
  <si>
    <t>開會(參加25th JCRS meeting)</t>
  </si>
  <si>
    <t>開會(出席ECCV國際會議並發表論文)</t>
  </si>
  <si>
    <t>開會(參加以色列考察訪問代表管院商議國際合作)</t>
  </si>
  <si>
    <t>訪問</t>
  </si>
  <si>
    <t>參加2022 IUFoST國際研討會</t>
  </si>
  <si>
    <t>訪問(三所大學.新創公司等)</t>
  </si>
  <si>
    <t>開會(參加2022美國獸醫病理學院等年會)</t>
  </si>
  <si>
    <t>訪問(出訪並簽約)</t>
  </si>
  <si>
    <t>開會(參加德國2022 IWN國際會議)</t>
  </si>
  <si>
    <t>開會(筑波大學雙邊研究.日本OPJ2022研討會)</t>
  </si>
  <si>
    <t>開會(應 Harvard University, CMSA 中心邀請於 Workshop on Representation Theory, Calabi-Yau Manifolds, and Mirror Symmetry國際會議做專題演講)</t>
  </si>
  <si>
    <t>開會(參加19th Internation Conference on Retinal Proteins)</t>
  </si>
  <si>
    <t>訪問(拜訪姊妹校)</t>
  </si>
  <si>
    <t>開會(UIST美國班德)</t>
  </si>
  <si>
    <t>開會(出席國際會議BMVC 2022)</t>
  </si>
  <si>
    <t>開會(韓國高校招生說明會及拜訪慶熙大學)</t>
  </si>
  <si>
    <t>訪問(推進國際姊妹校合作.辦理境外招生業務)</t>
  </si>
  <si>
    <t>訪問(至京都交流國際合作事宜)</t>
  </si>
  <si>
    <t>開會(參加美國獸醫病理學會年會)</t>
  </si>
  <si>
    <t>訪問(參訪日本東大)</t>
  </si>
  <si>
    <t>研究(德州大學奧斯丁分校短期研究交流)</t>
  </si>
  <si>
    <t>開會(赴新加坡大學參加33th KKHTCNN學術研討會)</t>
  </si>
  <si>
    <t>訪問(姊妹校.新創公司.辦理交流工作坊)</t>
  </si>
  <si>
    <t>開會(PAWEES研討會)</t>
  </si>
  <si>
    <t>訪問(京都大學訪問國際學者)</t>
  </si>
  <si>
    <t>開會(出席2022Themis國際會議)</t>
  </si>
  <si>
    <t>訪問(姊妹校.新創公司.辦理交流)</t>
  </si>
  <si>
    <t>訪問(密西根大學)</t>
  </si>
  <si>
    <t>研究(京都大學短期研究)</t>
  </si>
  <si>
    <t>開會(韓國高校招生說明會及拜訪慶熙大學差旅費)</t>
  </si>
  <si>
    <t>開會(赴泰國參加APRU研討會、曼谷災害防救交流與現地考察)</t>
  </si>
  <si>
    <t>訪問(參訪種子計畫合作學者實驗室)</t>
  </si>
  <si>
    <t>研究(伊利諾大學香檳校區UIUC社會工作學院SSW短期出國研究機票費用)</t>
  </si>
  <si>
    <t>開會(PAWEES國際研討會)</t>
  </si>
  <si>
    <t>國際會議(Asia Pacific Industrial Organization Conference for 2022 in Sydney出席會議及發表文章)</t>
  </si>
  <si>
    <t>國際會議</t>
  </si>
  <si>
    <t>研究(里昂大學.日內瓦等)</t>
  </si>
  <si>
    <t>訪問(訪問東京大學)</t>
  </si>
  <si>
    <t>訪問(訪問延世大學)</t>
  </si>
  <si>
    <t>研究(至東京大學合作實驗室進行交換研究)</t>
  </si>
  <si>
    <t>開會(參加印尼泰國教育展)</t>
  </si>
  <si>
    <t>開會(布勞爪哇大學＿大學聯合會執委會)</t>
  </si>
  <si>
    <t>研究(日本東京工業大學商討研究合作事宜)</t>
  </si>
  <si>
    <t>開會(前往萊斯大學參加研究交流會議，洽談合作事宜)</t>
  </si>
  <si>
    <t>發表論文演講、討論研究合作(加拿大University of Toronto進行專題演講、McGill University訪問含兩場演講。之前飛往英國，在倫敦停與SOAS、U of Bristol 教授討論研究合作，再前往Birmingham 演講 the Sociological Review annual lecture)</t>
  </si>
  <si>
    <t>開會(赴日本名古屋參加SEEBUS研討會並發表論文)</t>
  </si>
  <si>
    <t>研究(UGA/CNRS移地研究)</t>
  </si>
  <si>
    <t>開會(第19屆國際發育生物學會研討會)</t>
  </si>
  <si>
    <t>開會(參加神經科學學會舉辦國際會議機票)</t>
  </si>
  <si>
    <t>業務洽談(臺大系統聯合招生及合作洽談)</t>
  </si>
  <si>
    <t>研究(法國大學/研究機構演講)</t>
  </si>
  <si>
    <t>訪問(學術合作及交流參訪)</t>
  </si>
  <si>
    <t>訪問(拜訪日本CCS調查株式會社、海洋研究開發機構、高知大學校長、高知大學海洋岩心綜合研究中心)</t>
  </si>
  <si>
    <t>訪問(至日本JAMSTEC國立研究開發法人海洋研究開發機構等地訪問)</t>
  </si>
  <si>
    <t>訪問(赴日本CCS調查株式會社、國立研究開發法人海洋研究開發機構、高知大學海洋岩心綜合研究中心、東京理科大學等地進行學術合作及交流參訪)</t>
  </si>
  <si>
    <t>開會(參加FSAE-A大學生方程式賽車工程競賽)</t>
  </si>
  <si>
    <t>開會(參加FSAE-A大學生方程式賽車工程競賽及當地大學參訪交流)</t>
  </si>
  <si>
    <t>APBC2022研討會</t>
  </si>
  <si>
    <t>參加國際會議</t>
  </si>
  <si>
    <t>訪問(執行臺大-波爾多大學共同種子計畫生活費)</t>
  </si>
  <si>
    <t>開會IUFoST 2022 研討會</t>
  </si>
  <si>
    <t>開會(參加SSDM2022國際研討會)</t>
  </si>
  <si>
    <t>訪問(國際合作種子計畫學術交流)</t>
  </si>
  <si>
    <t>研究(泰國野外調查)</t>
  </si>
  <si>
    <t>國際會議(提升國際教育-至美國芝加哥AGU(地球物理聯盟)秋季會議)</t>
  </si>
  <si>
    <t>研究進修(討論及進修動物癌症表關基因組大數據分析)</t>
  </si>
  <si>
    <t>開會(柏林工業大學邀請基調演講.訪問社會住宅收集資料等）</t>
  </si>
  <si>
    <t>研究(泰國野外調查.樣本採集)</t>
  </si>
  <si>
    <t>開會(出席2022Wharton)</t>
  </si>
  <si>
    <t>開會(參加FSAE-A大學生方程式賽車工程競賽.當地大學參訪交流)</t>
  </si>
  <si>
    <t>訪問(至以色列海法、特拉維夫拜會及參訪)</t>
  </si>
  <si>
    <t>開會(至京都大學進行ECR交流日支費)</t>
  </si>
  <si>
    <t>開會(國際園藝大會IHC)</t>
  </si>
  <si>
    <t>開會(國際研討會及泰國國立法政大學)</t>
  </si>
  <si>
    <t>開會(RNA在實驗室與臨床會議發表論文之生活費、註冊費)</t>
  </si>
  <si>
    <t>訪問(姊妹校.新創公司.學術交流之機票.保險)</t>
  </si>
  <si>
    <t>開會(參與IWBDA會議與擔任iGEM評審)</t>
  </si>
  <si>
    <t>開會(AGU2022國際研討會)</t>
  </si>
  <si>
    <t>訪問(東京農業工業大學等)</t>
  </si>
  <si>
    <t>開會(參加IEEE World Forum on Internet of Things, 同時給予IEEE Communications Society Distinguished Lecture)</t>
  </si>
  <si>
    <t>開會(提升國際教育-至美國芝加哥AGU(地球物理聯盟)秋季會議)</t>
  </si>
  <si>
    <t>開會(赴義大利Trento參加FMCAD國際會議、受邀出席台大代表團訪問以色列。)</t>
  </si>
  <si>
    <t>考察(參訪新創公司保險費等)</t>
  </si>
  <si>
    <t>訪問(出訪姐妹校等)</t>
  </si>
  <si>
    <t>開會(參加 PAWEES國際研討會並發表論文)</t>
  </si>
  <si>
    <t>國際會議(受邀到歐盟計畫sinophone會議演講)</t>
  </si>
  <si>
    <t>移地研究(前往泰國執行田野工作蒐集研究資料)</t>
  </si>
  <si>
    <t>考察(參訪日本CCS Co.,JAMSTEC,高知大學高知岩心庫，東京工業大學等)</t>
  </si>
  <si>
    <t>考察(拜訪日本CCS Co、JAMSTEC、高知大學等)</t>
  </si>
  <si>
    <t>訪問(至Rice University參與計畫討論與拜訪)</t>
  </si>
  <si>
    <t>開會(與Rice University學者進行小型會議，商討合作事宜)</t>
  </si>
  <si>
    <t>訪問(交換教授計畫-獲選臺灣大學之機票補助)</t>
  </si>
  <si>
    <t>研究(2022臺灣大學與法國在台協會短期人員交流計畫機票補助)</t>
  </si>
  <si>
    <t>開會(第183屆美國聲學學會國際會議機票)</t>
  </si>
  <si>
    <t>研究(短期交流日支生活費)</t>
  </si>
  <si>
    <t>開會、參訪(參加大學聯合會教師論壇等)</t>
  </si>
  <si>
    <t>訪問(雪梨進行參訪之機票.日支)</t>
  </si>
  <si>
    <t>參加2022AGU Fall Meeting國際研討會並發表論文</t>
  </si>
  <si>
    <t>開會(出席國際會議VRST 2022)</t>
  </si>
  <si>
    <t>開會(出席國際會議ACM Multimedia Asia 2022)</t>
  </si>
  <si>
    <t>開會(參加AGU Fall Meeting 2022國際研討會發表計畫研究成果)</t>
  </si>
  <si>
    <t>開會(國際研討會報告)</t>
  </si>
  <si>
    <t>移地研究(執行國科會與英國ESRC共同補助之臺應合作研究計畫,前往英國行移地研究)</t>
  </si>
  <si>
    <t>訪問(姊妹校種子計畫-東京大學-參訪及演說)</t>
  </si>
  <si>
    <t>開會(參加ACVS美國獸醫外科專科醫學會)</t>
  </si>
  <si>
    <t>開會(參加ECVS國際會議及與劍橋大學學術合作)</t>
  </si>
  <si>
    <t>開會(Asian Conference on Electrochemical Power Sources 11國際會議)</t>
  </si>
  <si>
    <t>開會(前往紐奧良參加NeurIPS 2022並發表論文)</t>
  </si>
  <si>
    <t>開會(帶隊赴澳洲比賽FSAE-A大學生方程式賽車工程競賽)</t>
  </si>
  <si>
    <t>參訪(赴日本CCS調查株式會社、國立研究開發法人海洋研究開發機構、高知大學海洋岩心綜合研究中心、東京工業大學等地進行學術合作及交流參訪)</t>
  </si>
  <si>
    <t>研究(移地研究)</t>
  </si>
  <si>
    <t>開會(參與AGU國際會議差旅費)</t>
  </si>
  <si>
    <t>開會(大阪大學實習)</t>
  </si>
  <si>
    <t>訪問(新加坡APRU及美國出訪)</t>
  </si>
  <si>
    <t>開會(參加2022美國病理獸醫學會暨臨床病理獸醫學會年會、發表個案報告及研究論文)</t>
  </si>
  <si>
    <t>研究(Yonsei University移地研究)</t>
  </si>
  <si>
    <t>移地研究(赴九州大學參加Winter School,並赴東京大學進行移地研究以及參加ACM VRST 2022與APMAR 2022國際會議)</t>
  </si>
  <si>
    <t>進修(2022臺灣大學與法國在台協會短期人員交流計畫機票補助)</t>
  </si>
  <si>
    <t>開會(AGU 2022國際研討會)</t>
  </si>
  <si>
    <t>研究(波城)</t>
  </si>
  <si>
    <t>開會(出訪美國姊妹校.國際會議)</t>
  </si>
  <si>
    <t>國際會議(至東京參加AASLE會議發表論文)</t>
  </si>
  <si>
    <t>開會(參加第四屆魚類與貝類免疫國際研討會)</t>
  </si>
  <si>
    <t>開會(比利時Lueven(魯文)短期研究及出席World Congress on Micro and Nano Manufacturing (WCMNM)發表另一篇論文)</t>
  </si>
  <si>
    <t>開會(出席 ASPEN2022 亞洲精密工程國際會議 並發表論文)</t>
  </si>
  <si>
    <t>開會(泰國法政大學日支生活費)</t>
  </si>
  <si>
    <t>訪問(泰國法政大學參訪)</t>
  </si>
  <si>
    <t>研究(執行校級交換教授計畫)</t>
  </si>
  <si>
    <t>考察</t>
  </si>
  <si>
    <t>開會(中東歐招生教育展)</t>
  </si>
  <si>
    <t>開會(臺灣中東歐半導體獎學金說明會)</t>
  </si>
  <si>
    <t>訪問(臺灣中東歐半導體獎學金招生說明會)</t>
  </si>
  <si>
    <t>開會(歐洲教育者年會.蘭卡斯特大學交流會)</t>
  </si>
  <si>
    <t>訪問(姊妹校.新創公司.辦理交流工作坊.招生說明會)</t>
  </si>
  <si>
    <t>訪問((姊妹校.新創公司.辦理交流工作坊等)</t>
  </si>
  <si>
    <t>訪問(赴西班牙法國參與國際會議拜訪姊妹校執行計畫)</t>
  </si>
  <si>
    <t>移地研究(前往北非突尼西亞進行洞穴、鹽湖岩心與樹輪移地研究)</t>
  </si>
  <si>
    <t>考察(赴美國鳳凰城台積電公司進行考察及與RICE大學洽談三方國際合作事宜)</t>
  </si>
  <si>
    <t>開會(參加印尼教育展)</t>
  </si>
  <si>
    <t>移地研究(赴MIT移地研究)</t>
  </si>
  <si>
    <t>開會(拜訪姊妹校)</t>
  </si>
  <si>
    <t>開會(招生教育展差旅費)</t>
  </si>
  <si>
    <t>訪問(2022臺大系統臺灣高等教育展印尼、泰國場)</t>
  </si>
  <si>
    <t>開會(2022臺大系統臺灣高等教育展印尼、泰國場)</t>
  </si>
  <si>
    <t>國際會議(出席POD會議及參訪大學)</t>
  </si>
  <si>
    <t>開會(2022 QS)</t>
  </si>
  <si>
    <t>移地研究((訪談近期移居英國香港居民)</t>
  </si>
  <si>
    <t>教育部專案型補助計畫</t>
  </si>
  <si>
    <t>美國休士頓萊斯大學進行短期研究實習</t>
  </si>
  <si>
    <t>印第安納大學推動華語文教育合作</t>
  </si>
  <si>
    <t>美國印地安那州執行計畫</t>
  </si>
  <si>
    <t>美國紐奧良發表論文演講</t>
  </si>
  <si>
    <t>法國巴黎出席國際會議</t>
  </si>
  <si>
    <t>日本遺傳學研究實習</t>
  </si>
  <si>
    <t>美國印第安那州執行計畫</t>
  </si>
  <si>
    <t>美國學海築夢計畫實習</t>
  </si>
  <si>
    <t>奧地利及日本進行實驗研究、野外採樣</t>
  </si>
  <si>
    <t>法國巴黎參加國際會議</t>
  </si>
  <si>
    <t>美國密蘇里州聖路易斯華盛頓大學執行計畫</t>
  </si>
  <si>
    <t>美國德州大學奧斯汀分校執行計畫</t>
  </si>
  <si>
    <t>日本執行學海築夢計畫</t>
  </si>
  <si>
    <t>墨西哥短期研究帶學生執行學海築夢計畫</t>
  </si>
  <si>
    <t>泰國曼谷發表論文演講</t>
  </si>
  <si>
    <t>日本移地研究</t>
  </si>
  <si>
    <t>美國加州舊金山參加IIC會員會議</t>
  </si>
  <si>
    <t>峇里島產業實習及調查計畫</t>
  </si>
  <si>
    <t>孟加拉達卡參加世界競賽</t>
  </si>
  <si>
    <t>日本東京實習</t>
  </si>
  <si>
    <t>孟加拉達卡參加比賽</t>
  </si>
  <si>
    <t>日本東京發表論文演講</t>
  </si>
  <si>
    <t>紐西蘭基督城坎特伯雷大學實習</t>
  </si>
  <si>
    <t>奧地利參與訓練課程及採樣</t>
  </si>
  <si>
    <t>奧地利野外採樣</t>
  </si>
  <si>
    <t>美國麥迪遜實習</t>
  </si>
  <si>
    <t>烏干達研修暨實習</t>
  </si>
  <si>
    <t>日本大阪大學實習</t>
  </si>
  <si>
    <t>教育部玉山學者補助計畫</t>
  </si>
  <si>
    <t>4</t>
  </si>
  <si>
    <t>參加2022美國免疫學大會並發表研究成果</t>
  </si>
  <si>
    <t>普渡大學短期參訪</t>
  </si>
  <si>
    <t>牛津大學移地研究及米蘭參加CMBE22研討會</t>
  </si>
  <si>
    <t>移地研究(University of Canterbury)</t>
  </si>
  <si>
    <t>出席美國植物病理學會年會</t>
  </si>
  <si>
    <t>ALZHEIMER'S ASSOCIATION INTERNATIONAL CONFERENCE會議發表論文</t>
  </si>
  <si>
    <t>第33屆KKHTCNN土木工程研討會</t>
  </si>
  <si>
    <t>開會(Novel Quantum States in Condensed Matter 2022,Kyoto)</t>
  </si>
  <si>
    <t>開會(Tateshina Conference on Organic Chemistry 2022、International Kyoto Symposium on Organic Chemistry)</t>
  </si>
  <si>
    <t>參加第三十三屆國際演算法暨計算會議</t>
  </si>
  <si>
    <t>與Tokyo Metrololitan University合作者會面並發表論文演講</t>
  </si>
  <si>
    <t>參加ACI Concrete Convention</t>
  </si>
  <si>
    <t>教育部學海築夢計晝</t>
  </si>
  <si>
    <t>進行學海逐夢計畫海外實習訪視/參加第六屆國際筋膜研究會議</t>
  </si>
  <si>
    <t>參加北美生物科技國際會議</t>
  </si>
  <si>
    <t>教學創新推動計畫</t>
  </si>
  <si>
    <t>出席線蟲神經科學國際會議</t>
  </si>
  <si>
    <t>京都大學共同種子計畫</t>
  </si>
  <si>
    <t>京都大學短期學術交流</t>
  </si>
  <si>
    <t>至社區藥局實習</t>
  </si>
  <si>
    <t>參加2022年世界藥學生年會</t>
  </si>
  <si>
    <t>參加第38屆ICPE國際研討會與會</t>
  </si>
  <si>
    <t>參加第38屆國際藥物流行病學會年會</t>
  </si>
  <si>
    <t>國際合作種子計畫</t>
  </si>
  <si>
    <t>國際學術交流及演講</t>
  </si>
  <si>
    <t>推動學術國際化相關措施</t>
  </si>
  <si>
    <t>參加美國公共衛生學院暨學程學會</t>
  </si>
  <si>
    <t>參加腫瘤內科學會2022會議</t>
  </si>
  <si>
    <t>大學社會責任實踐計畫</t>
  </si>
  <si>
    <t>執行全球衛生的在地參與計畫工作</t>
  </si>
  <si>
    <t>波爾多大學研修本學期課程</t>
  </si>
  <si>
    <t>法國波爾多大學研修本學期課程</t>
  </si>
  <si>
    <t>筑波大學研修本學期課程</t>
  </si>
  <si>
    <t>巴黎與會學界人士、商會等/波爾多大學參訪法國暨三校聯合課程活動等</t>
  </si>
  <si>
    <t>至波爾多大學研修本學期課程</t>
  </si>
  <si>
    <t>參加筑波科學週、GIP-TRIAD三校聯合會議及三校聯合課程演講活動</t>
  </si>
  <si>
    <t>參加2022美國臨床藥學學會年會</t>
  </si>
  <si>
    <t>筑波大學參加科學週/巴黎及波爾多參加三校聯合課程活動</t>
  </si>
  <si>
    <t>參加第14屆世界研究護理師學術研會及參訪</t>
  </si>
  <si>
    <t>參訪特拉維夫大學、耶路撒冷希伯來大學、Technion</t>
  </si>
  <si>
    <t>參加第14屆世界研究護理師學術研討會、參訪亞特蘭大埃默里大學/舊金山USC/加州護理機構</t>
  </si>
  <si>
    <t>參加第14屆世界研究護理師學術研討會及舊金山參訪專科護理師教學及課程</t>
  </si>
  <si>
    <t>參加第14屆PEGS歐洲；蛋白質和抗體工程峰會並發表論文</t>
  </si>
  <si>
    <t>參加美國細胞生物學學會年會</t>
  </si>
  <si>
    <t>參加2022年美國細胞生物學學會年會</t>
  </si>
  <si>
    <t>合計</t>
  </si>
  <si>
    <t xml:space="preserve">說明：1.非營業特種基金派員出國計畫（不含大陸地區）應依預算所列出國計畫項目逐一填列，如有奉核定變更者，須按
        變更後出國計畫項目填列；因故未執行、需變更計畫或臨時派員出國者，應於備註欄述明是否經相關機關核定。
      2.出國類別依下列類型分列以代號填寫：(1)考察、(2)視察、(3)訪問、(4)開會、(5)談判、(6)進修、(7)研究、
        (8)實習及(9)業務洽談等9類。
</t>
  </si>
  <si>
    <t xml:space="preserve">國立臺灣大學
出國計畫執行情形表(自籌收入)  
中華民國111年7月至111年12月
                                        單位：新臺幣千元                                                 </t>
  </si>
  <si>
    <t>農委會計畫</t>
  </si>
  <si>
    <t>參加會議</t>
  </si>
  <si>
    <t>赴新加坡外銷試驗調查</t>
  </si>
  <si>
    <t>訪問東京大學等及農產加工</t>
  </si>
  <si>
    <t>先進奈米碳管技術對於半導體產業三維封裝的應用(2/3)</t>
  </si>
  <si>
    <t>出席72nd ECTC國際研討會</t>
  </si>
  <si>
    <t>智慧電子系統之高效能電子設計自動化流程-子計畫三：人工智慧增能之時序分析與最佳化技術</t>
  </si>
  <si>
    <t>出席DAC59</t>
  </si>
  <si>
    <t>[前瞻顯示科技專案]多螢互動之延展實境顯示技術及其在5G智慧育樂之應用(2/2)</t>
  </si>
  <si>
    <t>參加SIGGRAPH 2022</t>
  </si>
  <si>
    <t>用機器學習減輕量子電路的誤差</t>
  </si>
  <si>
    <t>參加舊金山DAC會議</t>
  </si>
  <si>
    <t>智慧電子系統之高效能電子設計自動化流程-總計畫暨子計畫五：智慧電子系統之高效能測試診斷流程</t>
  </si>
  <si>
    <t>基於RAW格式的影像品質增強及物件偵測技術(1/2)</t>
  </si>
  <si>
    <t>出席CVPR202</t>
  </si>
  <si>
    <t>量子程式編譯系統:合成.模擬.驗證與測試-量子程式驗證與轉換(1/5)</t>
  </si>
  <si>
    <t>自我訓練以及可信賴學習技術的次世代智能服務-NexIS：自我監督以及可信賴學習技術的次世代智能服務(1/2)</t>
  </si>
  <si>
    <t>參加Interspeech 2022研討會並發表論文</t>
  </si>
  <si>
    <t>數據驅動之智慧型控制在精密機電系統的應用</t>
  </si>
  <si>
    <t>出席IFAC國際研討會發表論文</t>
  </si>
  <si>
    <t>CMOS/微流道醫用即時體外檢測系統(1/3)</t>
  </si>
  <si>
    <t>[轉撥部分經費-陽明交通.虎尾]整合嵌入式AI晶片與先進CNC控制器之系統設計與研發-整合嵌入式AI晶片與先進CNC控制器之系統設計與研發(1/4)</t>
  </si>
  <si>
    <t>參加UMTIK2022</t>
  </si>
  <si>
    <t>參加ITC國際會議發表論文</t>
  </si>
  <si>
    <t>[AI計畫]窮人的深度學習：在有限資源下運行深度學習之相關技術(4/4)</t>
  </si>
  <si>
    <t>參加Sigdial 2022研討會並發表論文</t>
  </si>
  <si>
    <t>固態冷媒材料之開發研究－形狀記憶合金之彈熱效應(5/5)</t>
  </si>
  <si>
    <t>參加ESOMAT 2022</t>
  </si>
  <si>
    <t>出席MS-MoVic 2022</t>
  </si>
  <si>
    <t>參加ECCV2022</t>
  </si>
  <si>
    <t>創新式全域高速彩色共焦量測探頭關鍵技術之研發與零阿倍三軸晶圓掃描平台之整合系統及最佳化(1/3)</t>
  </si>
  <si>
    <t>參加ASPEN 2022</t>
  </si>
  <si>
    <t>出席ICCAD論文發表</t>
  </si>
  <si>
    <t>出席ASPEN2022</t>
  </si>
  <si>
    <t>半導體先進封裝製程之線上智能化AOI關鍵檢測技術與虛實整合系統研發-半導體先進封裝製程之線上智能化AOI關鍵檢測技術與虛實整合系統研發(2/4)</t>
  </si>
  <si>
    <t>應用於6G通訊之140GHz無線收發系統-D頻段端射二維天線陣列晶片整合封裝開發</t>
  </si>
  <si>
    <t>參加APMC 2022會議</t>
  </si>
  <si>
    <t>[前瞻半導體]高密度高效能半導體之關鍵元件與智慧架構開發(2/2)</t>
  </si>
  <si>
    <t>參加2022 IEDM及2022 SISC</t>
  </si>
  <si>
    <t>高遷移率高層數極薄通道的三維電晶體及支援技術(2/2)</t>
  </si>
  <si>
    <t>參加IEDM會議及SISC會議</t>
  </si>
  <si>
    <t>先進奈米碳管技術對於半導體產業三維封裝的應用(3/3)</t>
  </si>
  <si>
    <t>出席IEDM2022研討會發表論文</t>
  </si>
  <si>
    <t>先進奈米碳管技術對於半導體產業三維封裝的應用(1/3)</t>
  </si>
  <si>
    <t>加工特徵辨識應用於雕模放電加工(1/3)</t>
  </si>
  <si>
    <t>出席UMTIK會議及WCMNM會議與短期研究</t>
  </si>
  <si>
    <t>實現智能物聯網之綠能霧端通訊與運算</t>
  </si>
  <si>
    <t>出席IEEE WFIOT會議及演講</t>
  </si>
  <si>
    <t>前瞻技術產學合作計畫-前瞻技術產學合作計畫-超3奈米前瞻半導體技術研究(4/5)</t>
  </si>
  <si>
    <t>出席國際會議</t>
  </si>
  <si>
    <t>為超高齡社會銀髮族所研發之智慧型軟式動力外骨骼輔具跨國研究</t>
  </si>
  <si>
    <t>近斷層作用下減隔震結構抗震設計技術(共同研究重點項目類別：近斷層作用下減隔震結構耐震設計技術)(2/3)</t>
  </si>
  <si>
    <t>颱風與氣候變遷: 全球模式及區域動力/統計模式降尺度數值模擬與分析(2/4)</t>
  </si>
  <si>
    <t>自動化結構表面損害偵測系統之研發</t>
  </si>
  <si>
    <t>考慮跨系統相依性與耐震韌性之維生管線最佳風險治理策略</t>
  </si>
  <si>
    <t>巨型耐震斜撐構架優化研究</t>
  </si>
  <si>
    <t>(工程科技中堅躍升研究計畫)開發應用於高功率半導體封裝之新穎銀合金膠材料(1/4)</t>
  </si>
  <si>
    <t>地下剪力波速構造之建立方法及其對多維度地盤反應分析影響之探討</t>
  </si>
  <si>
    <t>先進地震工程模擬實驗技術研究-隔減震結構與複合模擬(II)~(III)-應用先進實驗技術研發結合慣性質量與磁流變阻尼控制系統於建築結構減震(子計畫二)(I)</t>
  </si>
  <si>
    <t>臺日(JP)雙邊協議型擴充加值(add-on)國際合作研究計畫-非等向性導電水凝膠之開發</t>
  </si>
  <si>
    <t>前瞻技術產學合作計畫-前瞻技術產學合作計畫-超3奈米前瞻半導體技術研究(5/5)</t>
  </si>
  <si>
    <t>可適應多場景與多情境之視覺定位永續學習</t>
  </si>
  <si>
    <t>大尺度水氣特徵對太平洋重要天氣系統形成與發展之影響(1/2)</t>
  </si>
  <si>
    <t>傅安全: 深度學習與人工智慧以改善自動與人工駕駛安全</t>
  </si>
  <si>
    <t>克服深度學習訓練之記憶體容量瓶頸</t>
  </si>
  <si>
    <t>印度洋-太平洋熱帶暖池區的季內與季節變化研究與預報-南海與海洋大陸對流之組織化與跨尺度交互作用(II)(總計畫及子計畫二)(3/3)</t>
  </si>
  <si>
    <t>(愛因斯坦計畫)針對對數損失函數的快速可靠學習演算法(4/5)</t>
  </si>
  <si>
    <t>(國際年輕傑出學者)關鍵基礎設施之資安防護系統：邁向智慧攻防技術(5/5)</t>
  </si>
  <si>
    <t>(新秀學者研究計畫)非監督式知識獲取之深層語言對話處理及互動(5/5)</t>
  </si>
  <si>
    <t>(旗艦計畫)下世代技術節點的材料、製程、元件及電路熱模擬之關鍵技術-總計畫暨子計畫一：高遷移率材料、製程、多層疊元件及熱電路模型(2/2)</t>
  </si>
  <si>
    <t>可決定性邏輯上之高效率論證</t>
  </si>
  <si>
    <t>(含擴充加值國際合作經費)叢枝菌根菌共生所誘導表現的植物轉錄因子之功能分析(2/3)</t>
  </si>
  <si>
    <t>7</t>
  </si>
  <si>
    <t>國際合作研究的移地研究</t>
  </si>
  <si>
    <t>以多尺度方法研究臺灣亞熱帶山地霧林分類與功能多樣性及地理分布(2/3)</t>
  </si>
  <si>
    <t>IAVS2022國際會議發表論文</t>
  </si>
  <si>
    <t>三維立體奈米編織結構的拓撲、幾何、物理性質 — 從有限三價多面體結構到四價3週期沸石構築(1/)</t>
  </si>
  <si>
    <t>出席Bridges Aalto 2022國際會議發表演講</t>
  </si>
  <si>
    <t>植物基因表達的表觀遺傳調控機制之研究(2/3)</t>
  </si>
  <si>
    <t>華盛頓大學進行移地研究</t>
  </si>
  <si>
    <t>以固態發酵生產具延緩衰老功效之發芽台灣藜產物(2/3)</t>
  </si>
  <si>
    <t>IUFoST 2022年會國際會議</t>
  </si>
  <si>
    <t>分子自組裝方法學的開發及其在建構新穎金屬超分子的應用(1/3)</t>
  </si>
  <si>
    <t>基於聚乙烯醇的高彈性導電新穎材料:"綠色"可控/活性聚合的研發與應用(1/3)</t>
  </si>
  <si>
    <t>植物適應天擇與人擇的遺傳及基因體機制(5/5)(國際年輕傑出學者研究計畫)</t>
  </si>
  <si>
    <t>移地研究進行實驗樣本採集</t>
  </si>
  <si>
    <t>快速充電鋰離子電池之電極材料研發(1/3)</t>
  </si>
  <si>
    <t>臺德(DE)國合計畫一高能量密度.高功率及高安全鋰電池研發(2/3)</t>
  </si>
  <si>
    <t>基於離子液體的典型含氯有機廢氣分離及回收過程研究(3/3)</t>
  </si>
  <si>
    <t>基於離子液體的典型含氯有機廢氣分離及回收過程研究(2/3)</t>
  </si>
  <si>
    <t>國際會議、移地研究</t>
  </si>
  <si>
    <t>奈米空間構築：關鍵孔洞材料之開發與能源環境應用(2/3)</t>
  </si>
  <si>
    <t>共享機車路線選擇影響因素：與自有機車及共享單車的比較(2/3)</t>
  </si>
  <si>
    <t>液體圖形薄膜在三維曲面之成形與穩定性研究(3/3)</t>
  </si>
  <si>
    <t>金屬有機骨架：從分子級微結構工程到工業級薄膜分離程序(4/4)</t>
  </si>
  <si>
    <t>化工4.0：智能型化工虛實整合製程技術開發計畫(2/3)</t>
  </si>
  <si>
    <t>金屬有機骨架之結構與官能化奈米建置應用於高效選擇性催化反應(2/4)</t>
  </si>
  <si>
    <t>臺德(DE)國合計畫一高能量密度.高功率及高安全鋰電池研發(3/3)</t>
  </si>
  <si>
    <t>結合物理條件之機械學習方法建立紊流模型(3/3)</t>
  </si>
  <si>
    <t>以同步輻射/電子斷層三維掃描影像可視化及多尺度視算模擬進行薄膜形態及奈米顆粒輸送之微觀解析(1/3)</t>
  </si>
  <si>
    <t>棄置與再生：地景和土地利用變化的社會觀點及其對水文和土壤之影響(2/3)</t>
  </si>
  <si>
    <t>多尺度模擬探討結合角蛋白與高分子於合成生醫材料結構與力學行為之耦合機制(1/2)</t>
  </si>
  <si>
    <t>高效率室內弱光有機及鈣鈦礦光伏打電池之光活性材料能帶間隙工程與介面材料開發(2/3)</t>
  </si>
  <si>
    <t>混合離子電子導體 : 電化學儲能之基礎研究與元件應用(2/4)</t>
  </si>
  <si>
    <t>(愛因斯坦計畫)利用秀麗隱桿線蟲探討伴侶辨識的神經機制(2/5)</t>
  </si>
  <si>
    <t>出席國際會議(2022CeNeuro meeting)</t>
  </si>
  <si>
    <t>國家理論科學研究中心運作計畫V-I 數學領域(2/5)</t>
  </si>
  <si>
    <t>國家理論科學研究中心運作計畫V-I 物理領域(2/5)</t>
  </si>
  <si>
    <t>會議(Solar Fusion Cross SectionsIII,Dark)</t>
  </si>
  <si>
    <t>建立森林疏伐對蒸發散變化之建置模型策略(1/3)</t>
  </si>
  <si>
    <t>建立森林疏伐對蒸發散變化之建置模型策略(2/3)</t>
  </si>
  <si>
    <t>研究非編碼RNA-TERRA 在ALT癌細胞中如何幫助端粒的延長(3/3)</t>
  </si>
  <si>
    <t>會議EMBO(Telomere function and evolution in health and disease)</t>
  </si>
  <si>
    <t>PM2.5褐碳發色團之生成機制、物化與光學特性及其來源貢獻對空氣品質與氣候之影響</t>
  </si>
  <si>
    <t>會議(IAC2022)/移地研究</t>
  </si>
  <si>
    <t>同步化問題的數學理論及其應用(1/3)</t>
  </si>
  <si>
    <t>會議(Planet and binary formation in gravitationally uns)</t>
  </si>
  <si>
    <t>疊代積分之研究(1/3)</t>
  </si>
  <si>
    <t>(中研院轉入)模型式的同餘與岩澤理論(1/4)</t>
  </si>
  <si>
    <t>臺菲(PH)國合計畫一臺菲VOTE計畫：改進劇烈天氣、海洋氣象、以及短期氣候預報能力-第二期計畫(2/3)</t>
  </si>
  <si>
    <t>電化學調控離子分離技術與其在水資源循環的應用: 從奈米探索到關鍵應用(3/3)</t>
  </si>
  <si>
    <t>會議(1.ACS/2.Global ESG Forum)</t>
  </si>
  <si>
    <t>電化學調控離子分離技術與其在水資源循環的應用: 從奈米探索到關鍵應用(1/3)</t>
  </si>
  <si>
    <t>以大腸桿菌為試管建構互抗系統以執行穩健不對稱分裂與細胞合作(2/3)</t>
  </si>
  <si>
    <t>會議(IWBDA)</t>
  </si>
  <si>
    <t>(哥倫布計畫)均曲流的奇異點以及特殊和樂群之幾何(4/5)</t>
  </si>
  <si>
    <t>會議(AGU)</t>
  </si>
  <si>
    <t>會議(The 5th International Workshop Geometry of</t>
  </si>
  <si>
    <t>會議(Conference on Algebraic Representation</t>
  </si>
  <si>
    <t>(卓越領航)高維度空間的幾何與分布之研究-理論、奇異點、與應用(1/4)</t>
  </si>
  <si>
    <t>以人工智慧與醫療健康大數據翻轉慢性疾病醫療照護與管理(1/2)</t>
  </si>
  <si>
    <t>會議(TechConnect2022.CIMTEC2022)</t>
  </si>
  <si>
    <t>(沙克爾頓計畫)帶領團隊參與國際合作及國際組織以提升台灣國際學術能見度和影響力(2/2)</t>
  </si>
  <si>
    <t>會議(GECCO2022.CSCE2022)、研究</t>
  </si>
  <si>
    <t>(哥倫布計畫)海冰在中更新世變遷扮演的角色:來自南-北太平洋高緯度海洋的證據(3/3)</t>
  </si>
  <si>
    <t>會議(第十四屆古海洋學會議)</t>
  </si>
  <si>
    <t>台灣氣候智慧調適研究於跨領域氣候風險評估-流域水資源管理之跨領域氣候風險評估與智慧調適(3/3)</t>
  </si>
  <si>
    <t>會議(Gordon Research Conference)</t>
  </si>
  <si>
    <t>(提前終止)化工高含鹽有機廢水分離與利用的關鍵技術研究(3/3)</t>
  </si>
  <si>
    <t>研究</t>
  </si>
  <si>
    <t>解析快速抬升流域地下水的滯留時間、地下風化作用、生物地球化學作用、微生物族群(1/3)</t>
  </si>
  <si>
    <t>(哥倫布計畫)鐵電場效電晶體於電路、記憶體及仿神經型態應用之分析(5/5)</t>
  </si>
  <si>
    <t>穩定且可重複使用的分散式分子計算系統(1/3)</t>
  </si>
  <si>
    <t>會議(DNA28)、移地研究</t>
  </si>
  <si>
    <t>(哥倫布計畫)粒線體毒性篩檢整合平台之研發(5/5)</t>
  </si>
  <si>
    <t>從地質和古生物記錄重建末次冰期以來歐亞大陸中北部氣候變化及其對環境和人類社會影響的概況(1/3)</t>
  </si>
  <si>
    <t>具有深度(層)認知能力之AI社交型機器人系統(1/4)</t>
  </si>
  <si>
    <t>會議(2022 IFAC及MOVIC國際研討會)</t>
  </si>
  <si>
    <t>人工濕地土壤溫室氣體反應之活性微生物族群結構之研究(1/3)</t>
  </si>
  <si>
    <t>會議(PNC 2022)</t>
  </si>
  <si>
    <t>研製模塊化高功率密度光伏系統支控制與功率轉換器(3/3)</t>
  </si>
  <si>
    <t>會議(ECCE 2022&amp;PELS)</t>
  </si>
  <si>
    <t>參與式土壤地下水永續管理決策架構發展－以濁水溪沖積扇地下水管理為例-參與式土壤地下水永續管理決策架構發展－以濁水溪沖積扇地下水管理為例(總計畫)(1/3)</t>
  </si>
  <si>
    <t>會議(ICID澳洲研討會)</t>
  </si>
  <si>
    <t>(愛因斯坦計畫)智慧型影像導引顯微手術機器人系統(5/5)</t>
  </si>
  <si>
    <t>會議(第9屆IFAC MOVIC)、研究</t>
  </si>
  <si>
    <t>(哥倫布計畫)從西太平洋和南中國海看全球海洋氮循環在過去和現代的演變(5/5)</t>
  </si>
  <si>
    <t>會議(SMC 2022國際會議)</t>
  </si>
  <si>
    <t>會議(PAWEES2022)</t>
  </si>
  <si>
    <t>小樣本學習在人類語言處理上之新技術開發及其在人機互動之應用(1/3)</t>
  </si>
  <si>
    <t>會議(Interspeech 2022研討會)</t>
  </si>
  <si>
    <t>從歐亞前進非洲的第四紀水文氣候與環境變遷研究(4/4)</t>
  </si>
  <si>
    <t>會議(The 2022 IEEE/RSJ國際會議)</t>
  </si>
  <si>
    <t>都會區快速淹水模擬模式之創新研發-權重式細胞自動機即時演算(3/3)</t>
  </si>
  <si>
    <t>臺灣氣候跨領域之風險評估與智慧調適服務之研究-以水會計架構建構跨領域流域水資源管理與氣候變遷調適策略(子計畫二)</t>
  </si>
  <si>
    <t>會議(Pawees2022)</t>
  </si>
  <si>
    <t>孔隙與達西尺度的非飽和層殘餘水-入滲水交互作用研究(1/3)</t>
  </si>
  <si>
    <t>會議(The 2022 IEEE/RSJ International Conference on Intelligent Robots and Systems)</t>
  </si>
  <si>
    <t>創建新穎人工智慧與系統動態以提升水-糧食-能源鍵結協同作用─考量宏觀(全流域)與微觀(客製化)規模(1/3)</t>
  </si>
  <si>
    <t>會議(AGU2022)</t>
  </si>
  <si>
    <t>濕地甲烷通量特性及補遺研究</t>
  </si>
  <si>
    <t>以機器學習輔佐之半導體製造短期排程</t>
  </si>
  <si>
    <t>會議(ISSM2022)</t>
  </si>
  <si>
    <t>會議(IEEE 8th)</t>
  </si>
  <si>
    <t>新開發塑膠微粒檢測技術之精進暨應用於廢水處理系統評估塑膠微粒去除效率
(2/2)</t>
  </si>
  <si>
    <t>會議(IWA2022)、研究</t>
  </si>
  <si>
    <t>聚焦式超音波結合奈米液滴與電生理-光學造影技術於癲癇治療-聚焦式超音波神經調控應用於癲癇治療之可行性探討(3/3)</t>
  </si>
  <si>
    <t>會議(ISTU國際會議)</t>
  </si>
  <si>
    <t>會議(ICP2022)</t>
  </si>
  <si>
    <t>會議(AGU 2022)</t>
  </si>
  <si>
    <t>海上詩路與馬來世界：十八至廿世紀漢詩文裡的南海行旅和風土寫作(2/3)</t>
  </si>
  <si>
    <t>一個琺瑯調色盤的誕生: 十八世紀北京、景德鎮、廣州的跨區域合作與全球網絡(2/3)</t>
  </si>
  <si>
    <t>「運輸墨水」：馬克．Z．丹尼爾雷夫斯基《樹葉屋》中的後後現代主義失能敘事</t>
  </si>
  <si>
    <t>出席國際會議(EDIS 國際會議)</t>
  </si>
  <si>
    <t>晚期柯慈：游移、解離與去情感化(2/2)</t>
  </si>
  <si>
    <t>生存之戰：晚清科學小說中的人口問題與帝國想像</t>
  </si>
  <si>
    <t>移地研究，出席國際會議Olomouc</t>
  </si>
  <si>
    <t>「弭兵人物」重探：以趙武為中心的考察與詮釋</t>
  </si>
  <si>
    <t>移地研究，出席國際會議(東亞寫本文獻之規範化國際學術研討會)</t>
  </si>
  <si>
    <t>意志、思維與大腦在維根斯坦及在當今的認知科學、神經科學與人工智能</t>
  </si>
  <si>
    <t>移地研究，出席國際會議(43rd International Wittgenstein Symposium 2022)</t>
  </si>
  <si>
    <t>台灣北部地區新石器時代晚期人地關係的糾葛：以桃園市虎頭山遺址群為例(2/2)</t>
  </si>
  <si>
    <t>出席國際會議(Indigenous landscapes of Taiwan and Southeast Asia:the last 700 years)</t>
  </si>
  <si>
    <t>影響外語配對口語測驗表現之因素(1/3)</t>
  </si>
  <si>
    <t>出席國際會議(CALICO 2022)，移地研究</t>
  </si>
  <si>
    <t>智能載台之水下聲學偵測、辨識及定位技術研發(2/3)</t>
  </si>
  <si>
    <t>移地研究，出席國際會議(The Effects of Noise on Aquatic Life)</t>
  </si>
  <si>
    <t>採用先進結構和製程開發超低電阻碳化矽功率電晶體應用在高壓運輸載具和儲能系統(1/2)-轉撥外校</t>
  </si>
  <si>
    <t>國際研討會(ICSCRM 2022)</t>
  </si>
  <si>
    <t>面向國際、紮根在地: 2030 雙語政策下大專校院的英語授課教師專業發展探究</t>
  </si>
  <si>
    <t>史學研究者的檔案資訊行為：基於認知、行為樣態、與質量混合方法之研究取徑(1/3)</t>
  </si>
  <si>
    <t>出席國際會議(ISIC2022研討會)</t>
  </si>
  <si>
    <t>台灣西文系教科書中言談標記之處理</t>
  </si>
  <si>
    <t>出席國際會議(LVI AEPE會議)</t>
  </si>
  <si>
    <t>大振幅內波的水中聲學效應研究(3/3)</t>
  </si>
  <si>
    <t>出席國際會議(OCEANS 2022)</t>
  </si>
  <si>
    <t>古文字中假借、通假與異體之界定研究</t>
  </si>
  <si>
    <t>咖啡因對蜜蜂神經之作用機制與應用價值之探討(1/3)</t>
  </si>
  <si>
    <t>國際會議(歐洲分子生物研究室國際會議)</t>
  </si>
  <si>
    <t>建構概念為本且具語義結合性的中文知識庫(4/4)(中央研究院轉入台大執行)(單餘回中研院)</t>
  </si>
  <si>
    <t>國際會議(COLING 2022)</t>
  </si>
  <si>
    <t>影響外語配對口語測驗表現之因素(2/3)</t>
  </si>
  <si>
    <t xml:space="preserve">出席國際會議(CULI International Conference) </t>
  </si>
  <si>
    <t>出席國際會議(ICSCRM 2023)</t>
  </si>
  <si>
    <t>建構概念為本且具語義結合性的中文知識庫(4/4)(中央研究院轉入台大執行)</t>
  </si>
  <si>
    <t>出席國際會議(Sinophone)</t>
  </si>
  <si>
    <t>適用於5G基地台之軟體定義高效率動態偏壓功率放大器(3/3)</t>
  </si>
  <si>
    <t>出席國際會議(APMC2022研討會)</t>
  </si>
  <si>
    <t>在現代物理中重建動態時間</t>
  </si>
  <si>
    <t>出席國際會議(APA會議並發表論文)</t>
  </si>
  <si>
    <t>應用於智慧機械之自供電感測器、發電元件與電力轉換電路系統構裝整合開發(3/3)</t>
  </si>
  <si>
    <t>出席國際會議(參加2022 SMASIS研討會)</t>
  </si>
  <si>
    <t>人工智慧與行銷(1/3)</t>
  </si>
  <si>
    <t>出席Informs會議及馬里蘭大學移地研究</t>
  </si>
  <si>
    <t>生殖科技與幹細胞應用於紅毛猩猩的保種(2/2)</t>
  </si>
  <si>
    <t>參加2022年第20屆國際幹細胞研究學會年會</t>
  </si>
  <si>
    <t>生殖科技與幹細胞應用於紅毛猩猩的保種(1/2)</t>
  </si>
  <si>
    <t>珊瑚礁生態系中的溶解態與顆粒態有機物的動態變化-研究方法建立及汞在西北太平洋的生地化及食階傳輸研究</t>
  </si>
  <si>
    <t>參加2022Goldschmidt國際研討會</t>
  </si>
  <si>
    <t>資訊系統開發專案群之時效管理: 多團隊系統、獎酬結構、共享心智模式之關聯性研究(2/3)</t>
  </si>
  <si>
    <t>人工智慧與行銷(3/3)</t>
  </si>
  <si>
    <t>參加ICIS 2021國際會議演講差旅費,馬里蘭大學移地研究</t>
  </si>
  <si>
    <t>人工智慧與行銷(2/3)</t>
  </si>
  <si>
    <t>參加ICIS 2019主持會議-國外差旅費</t>
  </si>
  <si>
    <t>移地研究差旅費,出席AMA GAMMA會議差旅費-發表論文</t>
  </si>
  <si>
    <t>員工遭受人際不當對待的行為反應：來自關係類型的偏私現象可否被削弱？(3/3)</t>
  </si>
  <si>
    <t>參加2022(IACM)國際會議研討會</t>
  </si>
  <si>
    <t>學術知識的擴散與商品化研究(3/3)</t>
  </si>
  <si>
    <t>參加82nd Annual Meeting of the Academy of Management年會發表論文國際會議(AOM)</t>
  </si>
  <si>
    <t>計量理論與應用研究中心(5/5)</t>
  </si>
  <si>
    <t>出席AFE2022研討會</t>
  </si>
  <si>
    <t>探討髓鞘過程對神經發育、退化與再生的影響-建立中樞神經脫髓模式以探究寡突膠質細胞病變之非典型巴金森症(3/3)</t>
  </si>
  <si>
    <t>參加 International Congress of Parkinson's Disease and Movement Disorders(MDS)國際會議</t>
  </si>
  <si>
    <t>學門主題式計畫-虛實智能設備健康保養與擴增實境製造技術(1/3)</t>
  </si>
  <si>
    <t>參加 GfA2022研討會、參加2022 Visual Ergonomics研討會</t>
  </si>
  <si>
    <t>利用多重代用指標重建北太平洋海表溫在過去不同二氧化碳濃度下的變化(2/3)</t>
  </si>
  <si>
    <t>參加第14屆古海洋國際會議差旅費</t>
  </si>
  <si>
    <t>大幅度日間溫度變化與增溫效應對造礁珊瑚組織中微生物族群之影響(3/3)</t>
  </si>
  <si>
    <t>參加第25屆日本珊瑚礁學會大會</t>
  </si>
  <si>
    <t>微米尺度的4D沉積學：以機器學習結合高解析度岩心掃描技術破析極端事件之地質紀錄(1/3)</t>
  </si>
  <si>
    <t>以具有抗病毒活性之植生素與益生菌做為飼料添加物之研究與應用(2/2)</t>
  </si>
  <si>
    <t>參加第22屆國際營養科學聯合會研討會</t>
  </si>
  <si>
    <t>結合生物高分子鏈段之智能型聚胺酯之製備及於再生醫學與精準醫學之應用評估</t>
  </si>
  <si>
    <t>移地研究及出席國際會議</t>
  </si>
  <si>
    <t>(臺法國合計畫)針對多波段氮化物合金元件之載子侷限化效應進行數值分析和實驗驗證(1/3)</t>
  </si>
  <si>
    <t>出席國際會議及移地研究</t>
  </si>
  <si>
    <t>應用豬源趨化激素佐劑開發細胞受體辨識蛋白次單位疫苗與減毒疫苗</t>
  </si>
  <si>
    <t>現場可程式化光電邏輯閘陣列之開發與研究(2/2)</t>
  </si>
  <si>
    <t>台大-台體共創榮耀:跨領域整合精準提升棒球技戰術水準與國際競賽成績(技戰術分析)(4/4)-外校轉撥</t>
  </si>
  <si>
    <t>光滑念珠菌SAGA複合體之Dub模組之功能性探討</t>
  </si>
  <si>
    <t>熱載子效應在光偵測與光伏之應用研究(3/3)</t>
  </si>
  <si>
    <t>開發智慧數值分析軟體以應用於微米尺寸紅、綠、藍、及紫外光發光二極體之表面缺陷、合金成分擾動之影響分析(2/3)</t>
  </si>
  <si>
    <t>熱載子效應在光偵測與光伏之應用研究</t>
  </si>
  <si>
    <t>開發數值軟體以分析及最佳化串聯型鈣鈦礦/半導體太陽能電池的穿隧和磁滯效應(1/2)</t>
  </si>
  <si>
    <t>全球化鄉村研究之跨國理論建立：英國和臺灣視角</t>
  </si>
  <si>
    <t>臺灣農業結構發展的社會經濟地理圖像：「小農」的測量、空間變異與結構特徵</t>
  </si>
  <si>
    <t>以生物力學角度評估結合囊內與囊外法治療犬前十字韌帶疾病於關節功能重建之效益</t>
  </si>
  <si>
    <t>新移民對於鄉村人口結構與勞動力的影響</t>
  </si>
  <si>
    <t>藍色經濟與海洋環境政治：水下物質、海洋生物與漁村社區</t>
  </si>
  <si>
    <t>農藥議題：新聞建構的跨媒體比較與農民知識形成</t>
  </si>
  <si>
    <t>開發智慧數值分析軟體以應用於微米尺寸紅、綠、藍、及紫外光發光二極體之表面缺陷、合金成分擾動之影響分析(1/3)</t>
  </si>
  <si>
    <t>有機分子量子特性及應用之研究</t>
  </si>
  <si>
    <t>有機共軛能源材料之分子結構設計、合成與應用(3/3)</t>
  </si>
  <si>
    <t>MRS 2022 SPRING MEETING、移地研究</t>
  </si>
  <si>
    <t>以電漿飛翔鏡探索?洞霍京蒸發及信息遺失悖論(2/3)</t>
  </si>
  <si>
    <t>移地研究、BLAISE PASCAL國際會議</t>
  </si>
  <si>
    <t>參與超級B介子工廠升級工作暨研析稀有B介子衰變-總計畫暨子計畫一:量產升級後之中央漂移室前端訊號讀出電路板(2/3)</t>
  </si>
  <si>
    <t>以臨場光譜技術探討z-scheme異質結構於光催二氧化碳還原動力與介面之電荷傳輸(1/3)</t>
  </si>
  <si>
    <t>參與日本二代B介子工廠Belle II國際研究計畫 (三)(1/3)</t>
  </si>
  <si>
    <t>KEK移地研究</t>
  </si>
  <si>
    <t>等效原理、去耦原理與黑洞信息悖論(2/3)</t>
  </si>
  <si>
    <t>應用張量網路探索凝態物理，量子場論以及機器學習-應用張量網路探索凝態物理，量子場論以及機器學習(2/3)</t>
  </si>
  <si>
    <t>APPC15國際會議</t>
  </si>
  <si>
    <t>以電漿飛翔鏡探索?洞霍京蒸發及信息遺失悖論(3/3)</t>
  </si>
  <si>
    <t>量子科學技術開發研究機構移地研究</t>
  </si>
  <si>
    <t>二維奈米材料作為光催化物質之介面物理與化學(3/4)</t>
  </si>
  <si>
    <t>2022國際真空會議(IVC-22)</t>
  </si>
  <si>
    <t>紅外線四族光偵測器(2/3)</t>
  </si>
  <si>
    <t>從CMS實驗中了解希格斯玻色子的起源以及臺灣矽基偵測器設施（TSiDF）新型設備的開發(2/3)</t>
  </si>
  <si>
    <t>從CMS實驗中了解希格斯玻色子的起源以及臺灣矽基偵測器設施（TSiDF）新型設備的開發(3/3)</t>
  </si>
  <si>
    <t>操控新興量子材料之電子聲子交互作用(1/3)</t>
  </si>
  <si>
    <t>2022台既國際拉曼光譜會議</t>
  </si>
  <si>
    <t>AdS/CFT 對應中的振幅和關聯函數的延伸研究(3/3)</t>
  </si>
  <si>
    <t>YITP、京都大學移地研究</t>
  </si>
  <si>
    <t>以電漿飛翔鏡探索黒洞霍京蒸發及信息遺失悖論(2/3)</t>
  </si>
  <si>
    <t>史丹佛移地研究</t>
  </si>
  <si>
    <t>以電漿飛翔鏡探索黒洞霍京蒸發及信息遺失悖論(3/3)</t>
  </si>
  <si>
    <t>原子級探討光與鹵素鈣鈦礦物質間的耦合物理機制(3/3)</t>
  </si>
  <si>
    <t>92nd IUVSTA workshop and APPSSS-4並發表論文</t>
  </si>
  <si>
    <t>矽基量子元件、量子計算與量子通訊(4/5)</t>
  </si>
  <si>
    <t>IEEE-SMC 2022並發表論文</t>
  </si>
  <si>
    <t>尋找中性K介子稀有衰變-日本強子加速器KOTO實驗 (II)(2/3)</t>
  </si>
  <si>
    <t>KAON2022會議、移地研究</t>
  </si>
  <si>
    <t>量子自恰性的延伸：從經典重力之閔可夫斯基微擾至黑洞量子態之定量(3/3)</t>
  </si>
  <si>
    <t>移地研究、Workshop on celestial amplitudes and flat space holography</t>
  </si>
  <si>
    <t>(add-on)張量網路態：演算法與應用(2/2)</t>
  </si>
  <si>
    <t>透過希格斯粒子現象學探究TeV尺度之物理(1/3)</t>
  </si>
  <si>
    <t>移地研究、ML4Jest2022國際會議</t>
  </si>
  <si>
    <t>環境品質認知、現況與政策(3/3)</t>
  </si>
  <si>
    <t>美科羅拉多礦業學院會議並發表成果</t>
  </si>
  <si>
    <t>量子自恰性的延伸：從經典重力之閔可夫斯基微擾至黑洞量子態之定量(1/3)</t>
  </si>
  <si>
    <t>普林斯頓高等研究院</t>
  </si>
  <si>
    <t>(add-on)微觀探討有機金屬鈣鈦礦材料內極性分子重組之現象(1/3)</t>
  </si>
  <si>
    <t>Asia-Pacific Condensed Matter Physics Conference 2022並發表論文</t>
  </si>
  <si>
    <t>物理學門(凝態組)研究發展推動計畫(2/3)</t>
  </si>
  <si>
    <t>Asia-Pacific Condensed Matter Physics Conference 2022並擔任Program Committee</t>
  </si>
  <si>
    <t>超導/拓撲絕緣體二維界面之電磁傳輸特性研究(3/3)</t>
  </si>
  <si>
    <t>2022應用超導會並發表論文</t>
  </si>
  <si>
    <t>參與大強子對撞機 Run 3 CMS實驗-CMS物理數據分析-為LHC Run 3與之後鋪路(3/3)</t>
  </si>
  <si>
    <t>新希格斯/味物理時代的十年使命-新希格斯/味物理時代的十年使命(2/5)</t>
  </si>
  <si>
    <t>PSI2022會議、CERN移地研究</t>
  </si>
  <si>
    <t>量子系統推動小組規劃計畫(1/5)</t>
  </si>
  <si>
    <t>訪問日本理科大學、日本理化學研究所</t>
  </si>
  <si>
    <t>IBM-台大量子電腦中心(3/3)</t>
  </si>
  <si>
    <t>移地研究、IBM Quantum Summit 2022、Quantum Practitioners Form 2022</t>
  </si>
  <si>
    <t>從CMS實驗中了解希格斯玻色子的起源以及臺灣矽基偵測器設施（TSiDF）新型設備的開發(1/3)</t>
  </si>
  <si>
    <t>cern移地研究</t>
  </si>
  <si>
    <t>矽基感應元件新型態量能器和軌跡偵測器的研發與製成，與在LHC-CMS實驗中測量光子伴隨重味道夸克的散射截面(3/3)</t>
  </si>
  <si>
    <t>CERN移地研究</t>
  </si>
  <si>
    <t>瑞士日內瓦CERN移地研究</t>
  </si>
  <si>
    <t>(愛因斯坦計畫)量子網路通訊與機器學習(2/4)</t>
  </si>
  <si>
    <t>ISIT會議及學術訪問</t>
  </si>
  <si>
    <t>創新介入性心臟血管設備開發</t>
  </si>
  <si>
    <t>出席國際會議IUPESM2022</t>
  </si>
  <si>
    <t>國科會108年度補助博士卓越提升試辦方案</t>
  </si>
  <si>
    <t>藉由多質體分析微生物相互溝通機制及信號代謝物以應用於純菌建構穩定菌相的克弗爾粒及台灣黏質發酵乳菌元</t>
  </si>
  <si>
    <t>參與2022韓國濟州亞太畜產學國際會議</t>
  </si>
  <si>
    <t>含膽綠素相似物之螺旋藻改善鐵依賴型細胞死亡媒介之雞隻腸炎</t>
  </si>
  <si>
    <t>跨模態資料學習於圖像語意理解、描述、生成與操控(1/2)</t>
  </si>
  <si>
    <t>出席國際會議ICIP2022</t>
  </si>
  <si>
    <t>除芽作業及碳水化合物分配對文心蘭生育與開花之影響</t>
  </si>
  <si>
    <t>出席國際會議、移地研究</t>
  </si>
  <si>
    <t>出席國際會議IEEE ICIP</t>
  </si>
  <si>
    <t>公園景觀健康？建構心、腦、氣與景觀環境參數的評估系統</t>
  </si>
  <si>
    <t>第59屆補助科學與技術人員赴國外短期研究</t>
  </si>
  <si>
    <t>短期研究</t>
  </si>
  <si>
    <t>國科會撥來專家學者出席國際會議補助款</t>
  </si>
  <si>
    <t>出席國際會議「Assises des etudes taiwanaises francophones 2022」</t>
  </si>
  <si>
    <t>出席國際會議「2022 International Neuropsychological Society （INS） MidYear Meeting 」</t>
  </si>
  <si>
    <t>出席國際會議「International Conference on Paleoceanography」</t>
  </si>
  <si>
    <t>歐洲醫療無過失責任之比較研究</t>
  </si>
  <si>
    <t>擔任IEEE Transactions on Power Electronics期刊主編(1/3)</t>
  </si>
  <si>
    <t>創造國際影響力:非營利組織和志願行動研究協會理事(1/3)</t>
  </si>
  <si>
    <t>台日職場騷擾防止法制之研究-以性騷擾、母性騷擾，以及職權騷擾為中心</t>
  </si>
  <si>
    <t>積體光子電路中的超穎表面應用於離子阱型量子計算(1/2)</t>
  </si>
  <si>
    <t>數位智能法院、法律科技與接近正義-數位智能法院、法律科技與接近正義(2/3)</t>
  </si>
  <si>
    <t>國科會補助雙邊合作計畫人員交流計畫案(研發處)</t>
  </si>
  <si>
    <t>111年度(第60屆)補助科學與技術人員赴國外短期研究</t>
  </si>
  <si>
    <t>後疫情下的實驗經濟學與社會科學：從實體到線上、課堂、問卷與眼動實驗(1/4)</t>
  </si>
  <si>
    <t>參加EGPROC並發表與研究相關論文</t>
  </si>
  <si>
    <t>人工智慧治理架構下的法學路徑(3/3)</t>
  </si>
  <si>
    <t>里斯本國際會議發表論文，移地研究</t>
  </si>
  <si>
    <t>基於知識之深度學習初始化方法的研發與應用(1/3)</t>
  </si>
  <si>
    <t>參加EURO2022-Espoo國際研討會發表論文</t>
  </si>
  <si>
    <t>中國金融科技發展與威權資本主義的演變(2/2)</t>
  </si>
  <si>
    <t>移地研究國外出差旅費</t>
  </si>
  <si>
    <t>以土壤近地感測探討淋澱化土壤的化育作用(1/2)</t>
  </si>
  <si>
    <t>國際會議差旅費(ESAFS 2022)</t>
  </si>
  <si>
    <t>移地研究差旅費</t>
  </si>
  <si>
    <t>醫療市場之價格透明與搜尋成本(1/2)</t>
  </si>
  <si>
    <t>部分民營化，外國股權與競爭(2/3)</t>
  </si>
  <si>
    <t>適用於智慧服務的可信賴AI先進技術研究-適用於智慧服務的可信賴AI先進技術研究(1/2)</t>
  </si>
  <si>
    <t>ACM SIGIR 2022-The International 會議觀摩</t>
  </si>
  <si>
    <t>COLING 2022發表論文差旅費</t>
  </si>
  <si>
    <t>博士生及博士後赴國外研究</t>
  </si>
  <si>
    <t>台德暑期營研究</t>
  </si>
  <si>
    <t>人工智慧治理架構下的法學路徑(1/3)</t>
  </si>
  <si>
    <t>法律學門規劃研究推動計畫(2/3)</t>
  </si>
  <si>
    <t>臺英(GB)雙邊協議型擴充加值(add-on)國際合作研究計畫—貿易商特性如何說明國際價格行為? 台灣與英國海關貿易資料的實証(1/2)</t>
  </si>
  <si>
    <t>家庭、健康、與市場(1/3)</t>
  </si>
  <si>
    <t>AASLE 2022會議發表論文差旅費</t>
  </si>
  <si>
    <t>後疫情時代之減貧社會政策體系：探究全球、東亞與臺灣內部福利體制(1/2)</t>
  </si>
  <si>
    <t>APPAM會議發表國外差旅費</t>
  </si>
  <si>
    <t>後疫情下的實驗經濟學與社會科學：從實體到線上、課堂、問卷與眼動實驗(2/4)</t>
  </si>
  <si>
    <t>參加ESA會議發表論文差旅費</t>
  </si>
  <si>
    <t>臺灣大學系統科研產業化平台計畫</t>
  </si>
  <si>
    <t>訪問交流差旅費</t>
  </si>
  <si>
    <t>2022 MIT參訪行程</t>
  </si>
  <si>
    <t>「消失的女性」在台灣, 1895-1920(1/2)</t>
  </si>
  <si>
    <t>參加國際研討會AASLE(發表論文)差旅費</t>
  </si>
  <si>
    <t>國外差旅費 (參加EWMES2022國際會議)</t>
  </si>
  <si>
    <t>參加AASLE會議發表論文</t>
  </si>
  <si>
    <t>輕推親社會行為：實驗研究(4/5)</t>
  </si>
  <si>
    <t>實驗研究國外出差旅費</t>
  </si>
  <si>
    <t>ESA年會會議，實驗研究</t>
  </si>
  <si>
    <t>實驗研究</t>
  </si>
  <si>
    <t>移轉支付保護條款是導致威瑪德國經歷國際資金急煞車的主因？兼論歷史上的戰爭賠款移轉支付方式(2/2)</t>
  </si>
  <si>
    <t>移地研究國外差旅費</t>
  </si>
  <si>
    <t>台灣脊椎動物多樣性的起源與演化(3/3)</t>
  </si>
  <si>
    <t>意外的多樣性：台灣脊椎動物演化的興衰</t>
  </si>
  <si>
    <t>地下維生管線於可液化地盤整治工法之研究－導入新式土壤改良與調查技術</t>
  </si>
  <si>
    <t>第三型水解磷酸脂受器於癌症及老化壓力下對粒線體功能調控之研究</t>
  </si>
  <si>
    <t>大數據統計方法於生態農業之開發與應用</t>
  </si>
  <si>
    <t>出席會議</t>
  </si>
  <si>
    <t>(流用)臺灣氣候智慧調適與跨領域氣候風險評估之研究-糧食生產於未來氣候風險下之智慧調適策略評估</t>
  </si>
  <si>
    <t>卡車與無人機混合配送最佳化模式與演算法之研究</t>
  </si>
  <si>
    <t>(哥倫布計畫)利用活體影像探討內生感光視神經調整視交叉上核生理時鐘之神經迴路(4/5)</t>
  </si>
  <si>
    <t>共創邁向氣候防護與淨零碳排社區與城市之轉型準則-台灣淨零循環住宅與社區的設計與評估準則(總計畫暨子計畫一)</t>
  </si>
  <si>
    <t>環境營養源對水稻與益生真菌共生效率之影響及調控機制</t>
  </si>
  <si>
    <t>永續校園智慧決策資訊整合平台之研發</t>
  </si>
  <si>
    <t>水稻細胞分裂素磷酸訊息傳遞蛋白OsPHP在根系發育中之功能探討</t>
  </si>
  <si>
    <t>共創邁向氣候防禦與淨零碳排社區與城市之轉型準則-基於生活型態觀點探討共享經濟下的居住選擇、旅運行為與都市轉型(子計畫三)</t>
  </si>
  <si>
    <t>活動斷層作用引致複合地層變形及其與筏式基礎及地中結構物互制研究</t>
  </si>
  <si>
    <t>鋼筋混凝土構材之雙向剪力強度預測</t>
  </si>
  <si>
    <t>新世代高性能混凝土於中高層建築開口核心筒耐震性能提升研究(3/3)</t>
  </si>
  <si>
    <t>減隔震建築抗震韌性評估方法與提昇技術(項目類別：基於韌性的減隔震結構耐震評估技術)(3/3)</t>
  </si>
  <si>
    <t>極限分析之多維直接完全解及實驗</t>
  </si>
  <si>
    <t>全方位三維空間工址調查機率分析架構</t>
  </si>
  <si>
    <t>初始幾何缺陷對冷軋鋼管柱耐震崩塌行為之影響</t>
  </si>
  <si>
    <t>霍特林模型下考量外送服務之兩零售商訂價決策與市場競爭(2/2)</t>
  </si>
  <si>
    <t>地震超材料結構的隔減振屏蔽: 理論架構、數值模擬、試驗-多層複合拉脹地震超材料之可行性研究</t>
  </si>
  <si>
    <t>共創邁向氣候防護與淨零碳排社區與城市之轉型準則-台灣淨零循環住宅與社區的設計與評估準則</t>
  </si>
  <si>
    <t>緊急救護於大量傷患需求下之時空分析與決策研擬</t>
  </si>
  <si>
    <t>共用路權與優先號誌控制下之輕軌容量模式研發</t>
  </si>
  <si>
    <t>Gdf11訊息傳遞在鰭到肢演化中所扮演之角色(1/3)</t>
  </si>
  <si>
    <t>智慧製造程序與系統之動態控管與規劃策略發展(1/3)</t>
  </si>
  <si>
    <t>高強度鋼筋混凝土柱與鋼梁接頭耐震行為</t>
  </si>
  <si>
    <t>番茄對高溫環境耐受性的決定因素</t>
  </si>
  <si>
    <t>CSIC研討會、移地研究</t>
  </si>
  <si>
    <t>全通路供應鏈以三重底線為基礎之產品及系統設計(1/3)</t>
  </si>
  <si>
    <t>會議(工程與科技管理國際研討會)</t>
  </si>
  <si>
    <t>全通路供應鏈以三重底線為基礎之產品及系統設計(3/3)</t>
  </si>
  <si>
    <t>CEO繼承者之智慧資本與選擇策略對組織績效影響之研究：資源基礎觀點(3/3)</t>
  </si>
  <si>
    <t>公允價值、企業合併與研究發展支出(1/3)</t>
  </si>
  <si>
    <t xml:space="preserve">出席國際會議 </t>
  </si>
  <si>
    <t>學術交流</t>
  </si>
  <si>
    <t>自籌收入計畫</t>
  </si>
  <si>
    <t>3</t>
  </si>
  <si>
    <t>協助訪問國際姊妹校合作、海外攬才等業務</t>
  </si>
  <si>
    <t>訪問推進國際姊妹校合作、進行海外攬才、活絡海外校友關係</t>
  </si>
  <si>
    <t>訪問馬來西亞校友會</t>
  </si>
  <si>
    <t>訪問執行全球衛生的在地參與</t>
  </si>
  <si>
    <t>訪問三所策略夥伴、參加台大校友會並募款、訪問康乃爾大學洽談合作計畫</t>
  </si>
  <si>
    <t>訪問拜訪高知大學校長並就碳補存技術洽談學術合作</t>
  </si>
  <si>
    <t>參訪東京農業工業大學、筑波市國立研究開發法人產業技術總合研究所、SPring-8研究訪問</t>
  </si>
  <si>
    <t>場地設備收入計畫</t>
  </si>
  <si>
    <t>參加碳14國際會議</t>
  </si>
  <si>
    <t>參加第33屆KKHTCNN研討會發表研究成果</t>
  </si>
  <si>
    <t>參加德國柏林軌道交通技術大會、參觀鐵路行控中心、車站</t>
  </si>
  <si>
    <t>參加MRS Fall 2022發表邀請演講</t>
  </si>
  <si>
    <t>出席第22屆國際營建虛擬實境應用研討會及仁川大學訪問</t>
  </si>
  <si>
    <t>參加第33屆KKHTCNN研討會</t>
  </si>
  <si>
    <t>日本大學學術交流及第29屆鐵路技術聯合研討會</t>
  </si>
  <si>
    <t>捐款收入計畫</t>
  </si>
  <si>
    <t>至巴黎演講及進行移地研究</t>
  </si>
  <si>
    <t>出席美國會計學學會年會</t>
  </si>
  <si>
    <t>至日本量子科學技術開發研究機構進行移地研究</t>
  </si>
  <si>
    <t>至美國史丹佛大學SLAC進行移地研究</t>
  </si>
  <si>
    <t>受邀至MBZUAI大學演講</t>
  </si>
  <si>
    <t>陪同校長出訪馬來西亞校友會年會活動</t>
  </si>
  <si>
    <t>1</t>
  </si>
  <si>
    <t>考察地熱發電事項</t>
  </si>
  <si>
    <t>至泰國法政大學討論兩校合作事宜</t>
  </si>
  <si>
    <t>出國考察</t>
  </si>
  <si>
    <t>參加Meteorological Technology World Expo2022國際會議</t>
  </si>
  <si>
    <t>暑期班經費-理學院</t>
  </si>
  <si>
    <t>赴日本Sayo之Spring-8執行大型同步輻射儀器實驗化學系助理教授</t>
  </si>
  <si>
    <t>至日本Sayo之Spring-8執行大型同步輻射儀器實驗化學系助理教授</t>
  </si>
  <si>
    <t>至日本Sayo之Spring-8執行大型同步輻射儀器實驗化學系碩士生</t>
  </si>
  <si>
    <t>高層管理專業教育班</t>
  </si>
  <si>
    <t>訪問NUS、SMU兩校商討合作可能性管理學院教授</t>
  </si>
  <si>
    <t>在職專班計畫</t>
  </si>
  <si>
    <t>參加第12屆美國地震工程研討會發表研究成果</t>
  </si>
  <si>
    <t>拜訪美國西岸校友及學者</t>
  </si>
  <si>
    <t>至美國移地研究</t>
  </si>
  <si>
    <t>至中央佛羅里達大學進行移地研究</t>
  </si>
  <si>
    <t>參加GMAC亞太區年會</t>
  </si>
  <si>
    <t>帶領台大霍特獎團隊參加全球總冠軍賽</t>
  </si>
  <si>
    <t>參加亞太區年會(Annual Conference)</t>
  </si>
  <si>
    <t>至首爾大學、西江大學進行移地研究</t>
  </si>
  <si>
    <t>參加2022 AAPBS年會</t>
  </si>
  <si>
    <t>至陽光海岸大學與Ferdinand Gul教授移地研究</t>
  </si>
  <si>
    <t>至東京大學進行移地研究、至筑波參加ACM VRST 2022國際會議</t>
  </si>
  <si>
    <t>陪同學生前往臥龍岡大學進行參與式學習</t>
  </si>
  <si>
    <t>出席2022美國管理年會(AOM)</t>
  </si>
  <si>
    <t>其他政府機關委辦計畫-國家海洋研究院</t>
  </si>
  <si>
    <t>參訪與會議</t>
  </si>
  <si>
    <t>其他政府機關委辦計畫-交通部運輸研究所</t>
  </si>
  <si>
    <t>出席外國研討會</t>
  </si>
  <si>
    <t>其他政府機關委辦計畫-交通部中央氣象局</t>
  </si>
  <si>
    <t>參與研討會並發表演講</t>
  </si>
  <si>
    <t>實習</t>
  </si>
  <si>
    <t>2022年WTO模擬法庭辯論賽世界賽擔任學生教練</t>
  </si>
  <si>
    <t>移地研究、開會</t>
  </si>
  <si>
    <t>參訪</t>
  </si>
  <si>
    <t>研究、會議</t>
  </si>
  <si>
    <t>國際研討會</t>
  </si>
  <si>
    <t>會議</t>
  </si>
  <si>
    <t>出席國際研討會</t>
  </si>
  <si>
    <t>訪問、會議</t>
  </si>
  <si>
    <t>訪問、開會</t>
  </si>
  <si>
    <t>會議、研究</t>
  </si>
  <si>
    <t>開會</t>
  </si>
  <si>
    <t>參加IWA國際研討會</t>
  </si>
  <si>
    <t>參加EMBO國際會議</t>
  </si>
  <si>
    <t>參加Bridges Aalto 2022國際數學藝術會議</t>
  </si>
  <si>
    <t>參加2022美國實驗動物科學會</t>
  </si>
  <si>
    <t>參加ECCE 2022國際會議</t>
  </si>
  <si>
    <t>合作</t>
  </si>
  <si>
    <t>參加2022ESTC國際會議</t>
  </si>
  <si>
    <t>開會、研究</t>
  </si>
  <si>
    <t>參加第15屆亞洲野生動物保育國際會議</t>
  </si>
  <si>
    <t>參加ConVR研討會</t>
  </si>
  <si>
    <t>參加IEEE ICIP 2022</t>
  </si>
  <si>
    <t>參加國際研討會</t>
  </si>
  <si>
    <t>參加2022美國獸醫病理學院等年會</t>
  </si>
  <si>
    <t>參加CONVR2022國際研討會</t>
  </si>
  <si>
    <t>參加美國獸醫病理學會年會</t>
  </si>
  <si>
    <t>1、4</t>
  </si>
  <si>
    <t>參加APRU研討會、曼谷災害防救交流與現地考察</t>
  </si>
  <si>
    <t>短期移地研究</t>
  </si>
  <si>
    <t>參訪史丹佛大學、參加PNC年會</t>
  </si>
  <si>
    <t>開會、訪問</t>
  </si>
  <si>
    <t>參加ETAR2022國際研討會</t>
  </si>
  <si>
    <t>參加PAWEES2022研討會</t>
  </si>
  <si>
    <t>參加第33屆KKHTCNN國際研討會</t>
  </si>
  <si>
    <t>參加第2屆塑膠汙染國際會議</t>
  </si>
  <si>
    <t>參加第33屆KKHTCNN國際會議</t>
  </si>
  <si>
    <t>參訪新創公司、會議交流</t>
  </si>
  <si>
    <t>參加AGU Fall 2022國際研討會</t>
  </si>
  <si>
    <t>參加PAWEES國際研討會2022</t>
  </si>
  <si>
    <t>參加ACEPS'11國際研討會</t>
  </si>
  <si>
    <t>參訪NOVOGENE公司及A START研究所</t>
  </si>
  <si>
    <t>參訪三所大學</t>
  </si>
  <si>
    <t>參加美國獸醫病理學年會</t>
  </si>
  <si>
    <t>參加The XX CIGR World Congress 2022研討會</t>
  </si>
  <si>
    <t>參加年會、參訪等</t>
  </si>
  <si>
    <t>參加ASPEN2022國際會議</t>
  </si>
  <si>
    <t>台法雙邊移地研究</t>
  </si>
  <si>
    <t>參加UMTIK國際研討會、短期研究</t>
  </si>
  <si>
    <t>執行國際合作與移地研究</t>
  </si>
  <si>
    <t>參加年會</t>
  </si>
  <si>
    <t>參加第四屆魚類與貝類免疫國際研討會</t>
  </si>
  <si>
    <t>參加AGU Fall Meeting 2022國際研討會</t>
  </si>
  <si>
    <t>法政大學參訪交流</t>
  </si>
  <si>
    <t>1、3、4</t>
  </si>
  <si>
    <t>考察、訪問、開會</t>
  </si>
  <si>
    <t>會議和移地研究</t>
  </si>
  <si>
    <t>參訪並進行學術交流</t>
  </si>
  <si>
    <t>參加CSW2022國際會議</t>
  </si>
  <si>
    <t>參加2022年第20屆國際幹細胞研究學會</t>
  </si>
  <si>
    <t>參加第26屆化學與程序工程國際會議</t>
  </si>
  <si>
    <t>參加APM Partner Meeting 2022</t>
  </si>
  <si>
    <t>韓國化學工程學會(KIChE)60周年年會</t>
  </si>
  <si>
    <t>參加研討會</t>
  </si>
  <si>
    <t>第13屆世界過濾會議(WFC13)</t>
  </si>
  <si>
    <t>參加第11屆ACEPS研討會</t>
  </si>
  <si>
    <t>參加WETNAOE 2022會議</t>
  </si>
  <si>
    <t>參加 WETNAOE 2022會議</t>
  </si>
  <si>
    <t>探索FOXG1症候群的臨床表徵多樣性及致病機轉(1/3)</t>
  </si>
  <si>
    <t>參加日本小兒科神經科第64屆年會</t>
  </si>
  <si>
    <t>研究TDB誘導培訓免疫力的分子機制:與BCG疫苗之比較(3/3)</t>
  </si>
  <si>
    <t>參加2021年 FEBS Advanced Lecture Course</t>
  </si>
  <si>
    <t>自傷病人高品質的整合式照護以預防自殺(2/3)</t>
  </si>
  <si>
    <t>參加The 10th IASP Pacific Conference</t>
  </si>
  <si>
    <t>評估證據偏誤和非遞移性對網絡統合分析結果之影響(2/3)</t>
  </si>
  <si>
    <t>參加2022IADR/APRGeneralSession學術年會</t>
  </si>
  <si>
    <t>建教計畫結餘款主持人專帳(國科會)</t>
  </si>
  <si>
    <t>參加空氣污染、能源、與健康中心：國際合作以改善空氣品質研討會及學術交流</t>
  </si>
  <si>
    <t>多元環境對兒童之健康影響及真菌相之中介角色(1/3)</t>
  </si>
  <si>
    <t>參加空氣汙染、能源、與健康中心：國際合作以改善空氣品質</t>
  </si>
  <si>
    <t>牙釉質發育不全之基因突變分析與分子病理研究(3/3)</t>
  </si>
  <si>
    <t>參加the 10th International Symposium on Dental Enamel會議</t>
  </si>
  <si>
    <t>功能性韌帶組織工程-最佳化動態機械刺激</t>
  </si>
  <si>
    <t>參加IUPESM World Congress on Medical Physics and Biomedical Engineering 2022會議</t>
  </si>
  <si>
    <t>台灣空氣汙染與肺癌之環境流行病學研究</t>
  </si>
  <si>
    <t>參加ISEE2021國際會議</t>
  </si>
  <si>
    <t>發展乳癌和肺癌病人-主要照顧者配對照護之預防憂鬱介入方案:以隨機試驗探討效果及其調節因子(3/3)</t>
  </si>
  <si>
    <t>參加2022全球乳癌會議</t>
  </si>
  <si>
    <t>洽談COVID-19合作事宜</t>
  </si>
  <si>
    <t>參加SRSMAnnualMeetin學術年會</t>
  </si>
  <si>
    <t>個人保養產品之抗紫外線成份環境荷爾蒙暴露、健康風險與管理策略研究-個人保養產品中抗紫外線成份之暴露、健康風險評估及環境管理策略研究(3/3)</t>
  </si>
  <si>
    <t>參加國際水協會微汙染物研討會</t>
  </si>
  <si>
    <t>腰椎狹窄患者之感覺系統權重分配與感覺統合治療訓練研究(2/3)</t>
  </si>
  <si>
    <t>參加2022年IUPESM世界醫學物理與生物醫學工程大會</t>
  </si>
  <si>
    <t>極端氣候對水源水質及消毒副產物生成效應評估之研究(2/2)</t>
  </si>
  <si>
    <t>參加國際水協會消毒及消毒副產物研討會</t>
  </si>
  <si>
    <t>(哥倫布計畫)探討腸道沙門氏菌與宿主細胞反應之互動機制(2/5)</t>
  </si>
  <si>
    <t>參加EMBO研討會</t>
  </si>
  <si>
    <t>多元性別護理教育發展與應用</t>
  </si>
  <si>
    <t>參加33rd International Nursing Research Congress</t>
  </si>
  <si>
    <t>探討幽門螺旋桿菌CagA陽性胃瀰漫性大B細胞淋巴癌和胃腺癌之致癌機制及治療策略-探討病因、病理與分子分類在胃腺癌致病機轉以及治療的臨床應用(2/3)</t>
  </si>
  <si>
    <t>參加2022美國消化系醫學會會議</t>
  </si>
  <si>
    <t>臺體大轉撥-台大-台體共創榮耀：跨領域整合精準提升棒球技戰術水準與國際競賽成績(技戰術分析)(4/4)(延長至：111.10.31)</t>
  </si>
  <si>
    <t>參加第17屆3D人體動作分析之國際學術研討會</t>
  </si>
  <si>
    <t>代謝訊息傳導路徑TGR5及FxR與免疫調節(1/3)</t>
  </si>
  <si>
    <t>參加第16屆世界免疫調節會議</t>
  </si>
  <si>
    <t>代謝訊息傳導路徑TGR5及FxR與免疫調節(2/3)</t>
  </si>
  <si>
    <t>國科會計畫</t>
  </si>
  <si>
    <t>參加「Digestive Disease Week 2022」</t>
  </si>
  <si>
    <t>建立兒童呼吸道狹窄之動物實驗模型與內視鏡手術治療後傷口癒合之轉譯醫學研究(3/3)</t>
  </si>
  <si>
    <t>參加2022美國耳鼻喉科春季聯合醫學會暨2022美國小兒耳鼻喉科醫學會年會</t>
  </si>
  <si>
    <t>以探索式序列混合研究法評估社區藥局處方調劑服務之藥事經濟型態(1/3)</t>
  </si>
  <si>
    <t>參加2022年國際混合研究協會全球研討會</t>
  </si>
  <si>
    <t>血清素調控線蟲粒線體恆定性與行為的分子機制(2/3)</t>
  </si>
  <si>
    <t>參加C. elegans Topic Meeting：Neuronal Development,Synaptic Function and Behavior</t>
  </si>
  <si>
    <t>脂質訊息在粒線體壓力誘發之負向學習中的作用機制</t>
  </si>
  <si>
    <t>拼裝及展演未／知：國際人權證據制度與「事實」之建構（1）</t>
  </si>
  <si>
    <t>參加2022年北美臺灣研究學會年會/台英多元性別健康研究會議</t>
  </si>
  <si>
    <t>探討Ｄynamin對侵襲體形成的調控及對細胞轉型的影響</t>
  </si>
  <si>
    <t>參加歐洲分子細胞生物學會會議並發表公開演講</t>
  </si>
  <si>
    <t>參加第17屆國際人體運動3D分析研討會</t>
  </si>
  <si>
    <t>間歇性禁食/禁食持續時間，飲食質量及其相互作用對代謝健康的影響：來自亞洲研究的證據，同時進行總括性審查和網絡薈萃分析(1/2)</t>
  </si>
  <si>
    <t>參加2022 DOHaD World Congress</t>
  </si>
  <si>
    <t>自閉症類群疾患知覺異常之介入模式：結合虛擬實境暴露與認知行為治療之療效分析(3/3)(延長至111.10.31)</t>
  </si>
  <si>
    <t>參加國際女醫師協會世界大會及國際人類腦譜圖學會年會(OHBM2022)</t>
  </si>
  <si>
    <t>探討FLT3突變之急性骨髓性白血病產生酪胺酸激酶抑制劑抗性的異質機制-著重在逆轉抗藥性的策略(3/3)(延長至:111.12.31)</t>
  </si>
  <si>
    <t>參加ASH63周年年會</t>
  </si>
  <si>
    <t>基於降維與特徵選取之深度學習與應用-穩健高維度主成分分析(1/3)</t>
  </si>
  <si>
    <t>參加第五屆計量經濟學和統計學國際會議</t>
  </si>
  <si>
    <t>利用圈養仿人體腸道菌鼠馴化超級捐贈者腸道菌以探討具脂肪肝炎保護效果之菌相(1/3)</t>
  </si>
  <si>
    <t>參加第七屆微生物相產學大會-藥物發展論壇會議</t>
  </si>
  <si>
    <t>開發網頁化救護派遣儘早急救品管自動化與視覺化作業系統，優化社區急救志願者策略部署提昇救護派遣儘早急救效能(1/2)(延至111.07.31)</t>
  </si>
  <si>
    <t>參加NAEMSP國際會議</t>
  </si>
  <si>
    <t>開發網頁化救護派遣儘早急救品管自動化與視覺化作業系統，優化社區急救志願者策略部署提昇救護派遣儘早急救效能(2/2)(延至111.07.31)</t>
  </si>
  <si>
    <t>以病人為中心的癌症存活者照護與就醫經驗、生活品質間關係的初探(3/3)(延長至111.10.31)</t>
  </si>
  <si>
    <t>參加International Forum on Quality and Safety in Healthcare,Sydney2022會議</t>
  </si>
  <si>
    <t>建立腫瘤組織全基因體序列變異圖譜分析方法(延長至:111.11.30)</t>
  </si>
  <si>
    <t>參加The 25th Human Genome Meeting</t>
  </si>
  <si>
    <t>參加Curating  the Clinical Genome (CCG) 2022</t>
  </si>
  <si>
    <t>非處方藥諮詢服務之藥病共享決策模式的建立與評估（第二年與第三年）(2/2)(延長至112.07.31)</t>
  </si>
  <si>
    <t>參加Communication in Health</t>
  </si>
  <si>
    <t>孕期中樞神經藥品暴露與孕婦和胎兒之短期暨長期不良事件(2/3)</t>
  </si>
  <si>
    <t>參加2022國際藥物流行病學研討會</t>
  </si>
  <si>
    <t>參加2022EHA Hybrid Congress</t>
  </si>
  <si>
    <t>(哥倫布計畫)端粒與端粒酶交互作用之研究(4/5)</t>
  </si>
  <si>
    <t>參加2022EMBO國際會議及張貼海報</t>
  </si>
  <si>
    <t>整合型研究策略探討複製壓力下反轉複製叉的形成、保護、及調控-以結構機轉研究策略探討反轉複製叉的穩定性(子計畫四)(3/5)(延長至111.10.31)</t>
  </si>
  <si>
    <t>參加Gordan Research Conference</t>
  </si>
  <si>
    <t>發展基於深度學習之肺節結自動偵測,分類,預後預測輔助系統(3/3)</t>
  </si>
  <si>
    <t>參加AOCR2022&amp;KCR2022國際研討會</t>
  </si>
  <si>
    <t>探討抗憂鬱藥物與腸道菌相之交互作用以提升抗憂鬱藥物治療反應的精確性(2/3)</t>
  </si>
  <si>
    <t>參加WCPG國際研討會</t>
  </si>
  <si>
    <t>分析α-酮基戊二酸依賴性非血基質鐵酵素催化C－C與C－O鍵結生成之結構機轉以及建構一個具備高反應多元性之酵素活性庫(延長至111.10.31)</t>
  </si>
  <si>
    <t>參加DNA拓撲之作用機制、功能、與抑制：從單分子層級之分析至臨床醫學應用</t>
  </si>
  <si>
    <t>利用深度學習進行放射性指示劑影像轉換以促進跨機構類澱粉蛋白正子造影之研究</t>
  </si>
  <si>
    <t>參加Alzheimer's Association International Conference</t>
  </si>
  <si>
    <t>代謝體學及脂質體學探討全氟碳化物及鄰苯二甲酸酯類對大鼠的影響(2/3)(延長至111.10.31)</t>
  </si>
  <si>
    <t>參加ISSX/MDO2022國際會議</t>
  </si>
  <si>
    <t>代謝體學及脂質體學探討全氟碳化物及鄰苯二甲酸酯類對大鼠的影響(3/3)(延長至111.10.31)</t>
  </si>
  <si>
    <t>參加ISSX/MDO2023國際會議</t>
  </si>
  <si>
    <t>低成本微粒傳感器效能評估</t>
  </si>
  <si>
    <t>參加國際氣膠研討會</t>
  </si>
  <si>
    <t>進行移地研究</t>
  </si>
  <si>
    <t>不同年齡層無症狀者與非特異性下背痛病人之深層核心肌群、姿勢分析、功能與心理表現評估</t>
  </si>
  <si>
    <t>參加6th International Fascia Research Congress</t>
  </si>
  <si>
    <t>參加2022年International Conference on Communication in Healthcare</t>
  </si>
  <si>
    <t>建構臺灣智能Sentinel系統: 以健保資料及電子病歷進行主動藥品安全監測(5/5)</t>
  </si>
  <si>
    <t>優化聽損之基因診斷與應用新穎高分子材料進行分子治療(1/3)</t>
  </si>
  <si>
    <t>參加2022美國耳鼻喉頭頸外科醫學會</t>
  </si>
  <si>
    <t>人工智慧深度學習聽診呼吸音預測急診病患之快速缺氧變化與呼吸衰竭</t>
  </si>
  <si>
    <t>參加America College of Emergency Physicians國際會議</t>
  </si>
  <si>
    <t>蛋白醣化酵素C1GALT1調控膽管癌表現之關係</t>
  </si>
  <si>
    <t>參加2022年第18屆世界內視鏡外科大會(WCES)</t>
  </si>
  <si>
    <t>自天然物純化、C-H鍵活化合成及生合成方法探索取得三帖類皂酶作為免疫調控劑(2/3)</t>
  </si>
  <si>
    <t>參加世界疫苗大會</t>
  </si>
  <si>
    <t>內生性活化之計畫性細胞死亡受體驅動肺癌細胞進程及轉移</t>
  </si>
  <si>
    <t>參加亞洲肺癌研討會</t>
  </si>
  <si>
    <t>新冠肺炎下長期照顧服務管制對於使用者及家庭照顧者之影響：運用多元觀點剖析(1/2)</t>
  </si>
  <si>
    <t>參加GSA2022會議</t>
  </si>
  <si>
    <t>(哥倫布計畫)探討腸道沙門氏菌與宿主細胞反應之互動機制(3/5)</t>
  </si>
  <si>
    <t>出席國際學術會議</t>
  </si>
  <si>
    <t>感覺神經性聽損之極低能超音波輔助治療研究-以極低能超音波促進耳毒性及噪音性聽損之藥物治療與預防(2/3)</t>
  </si>
  <si>
    <t>參加美國人類遺傳學會(ASHG)2022年年會</t>
  </si>
  <si>
    <t>新興化學污染物健康風險中心--以食品接觸塑膠物質為例-塑膠微粒、塑化劑、雙酚A及其替代品人體生物監測與健康效應(子計畫三)(2/3)(延長執行期限至111.10.31)</t>
  </si>
  <si>
    <t>參加2022年國際環境流行病學學會年會/2022年國際暴露科學學會年會</t>
  </si>
  <si>
    <t>嬰兒的發紺性心臟病姑息療法的策略:開刀接BT分流管與心導管放置支架優缺點之比較(2/3)</t>
  </si>
  <si>
    <t>出席CSI歐洲心導管治療結構性心臟病亞太國際會議</t>
  </si>
  <si>
    <t>基因體時代兒童及青少年心肌病變精準化治療: 流行病學、基因學、預後關聯，風險分層及創新治療-漢人兒童及青少年遺傳性心肌病世代建立和並創立臨床風險評估指標(3/3)</t>
  </si>
  <si>
    <t>參加2022亞太心律不整學會</t>
  </si>
  <si>
    <t>參加國際肺癌研究協會之2022年亞洲肺癌大會</t>
  </si>
  <si>
    <t>運動介入對非酒精性脂肪肝患者的影響(1/3)</t>
  </si>
  <si>
    <t>參加2022年美國肝臟病醫學會學術研討會</t>
  </si>
  <si>
    <t>參加新加坡EMBO國際會議</t>
  </si>
  <si>
    <t>台灣醫學新制下PGY1PGY2專業訓練過程比較分析</t>
  </si>
  <si>
    <t>參加2022醫學教育學會</t>
  </si>
  <si>
    <t>發展新穎陽離子共聚合物具不同胺基和胍基組成用於探討治療癌症的機轉與應用(1/3)</t>
  </si>
  <si>
    <t>參加ICCME 2022</t>
  </si>
  <si>
    <t>調控免疫突觸以發展創新癌症免疫治療策略-藥物開發、分子機轉與功能性研究(1/3)</t>
  </si>
  <si>
    <t>參加2022年第81屆日本癌症協會年會</t>
  </si>
  <si>
    <t>參加The DNA damage respone,immunity and aging</t>
  </si>
  <si>
    <t>參加第14屆世界研究護理師學術研討會及參訪</t>
  </si>
  <si>
    <t>(國衛院)探討肥胖對於細胞核酸損傷反應及放射線抗性之影響</t>
  </si>
  <si>
    <t>參加EMBO Symposium</t>
  </si>
  <si>
    <t>(國衛院)探討毛囊幹細胞在放射療法造成之禿髮的角色</t>
  </si>
  <si>
    <t>參加2022皮膚科研究學年會</t>
  </si>
  <si>
    <t>建教計畫結餘款主持人專帳(國科會以外)</t>
  </si>
  <si>
    <t>參加2022世界健康峰會區域會議</t>
  </si>
  <si>
    <t>(國衛院)血管平滑肌細胞表現型之內外在老化調節機制</t>
  </si>
  <si>
    <t>參加骨骼肌肉生物與生物工程高登研究會議</t>
  </si>
  <si>
    <t>(NIH,USA)Influence of Culture on Learning and Decision Making with Age(5年計畫)</t>
  </si>
  <si>
    <t>參加Organization for Human Brain Mapping2022年會</t>
  </si>
  <si>
    <t>參加亞太堅韌研究基金會2022年全球衛生安全會議</t>
  </si>
  <si>
    <t>至雪梨大學進行移地研究</t>
  </si>
  <si>
    <t xml:space="preserve">財團法人國家衛生研究院-「失能身心功能障礙者之照顧需求及服務模式初探」
</t>
  </si>
  <si>
    <t>參加GSA2022年年會</t>
  </si>
  <si>
    <t>(國衛院)利用智慧醫療科技及精準醫學以促進心肺復甦術的施救品質與紀錄</t>
  </si>
  <si>
    <t>參加美國心臟科醫學會2022年復甦科學年會</t>
  </si>
  <si>
    <t>至西門菲莎大學實驗室進行研習材料表面疏水改質的應用研究</t>
  </si>
  <si>
    <t>(國衛院)Slitrk1 在妥瑞氏症致病機轉角色之研究</t>
  </si>
  <si>
    <t>參加2022美國神經科學學會年會</t>
  </si>
  <si>
    <t>藥物研究中心-技術服務收入</t>
  </si>
  <si>
    <t>參加第14屆PEGS歐洲蛋白質和抗體工程峰會並發表論文</t>
  </si>
  <si>
    <t>訪視實習生及拜訪紐約大學</t>
  </si>
  <si>
    <t>拜訪東京大學國際林業教授及相關單位考察日本碳權交易平臺制度</t>
  </si>
  <si>
    <r>
      <t>1</t>
    </r>
    <r>
      <rPr>
        <sz val="16"/>
        <color rgb="FF000000"/>
        <rFont val="新細明體"/>
        <family val="1"/>
        <charset val="136"/>
      </rPr>
      <t>、</t>
    </r>
    <r>
      <rPr>
        <sz val="16"/>
        <color rgb="FF000000"/>
        <rFont val="標楷體"/>
        <family val="4"/>
        <charset val="136"/>
      </rPr>
      <t>3</t>
    </r>
  </si>
  <si>
    <r>
      <t>考察</t>
    </r>
    <r>
      <rPr>
        <sz val="16"/>
        <color rgb="FF000000"/>
        <rFont val="新細明體"/>
        <family val="1"/>
        <charset val="136"/>
      </rPr>
      <t>、</t>
    </r>
    <r>
      <rPr>
        <sz val="16"/>
        <color rgb="FF000000"/>
        <rFont val="標楷體"/>
        <family val="4"/>
        <charset val="136"/>
      </rPr>
      <t>訪問</t>
    </r>
  </si>
  <si>
    <t xml:space="preserve">國立臺灣大學
赴大陸地區計畫執行情形表(政府補助收入)  
中華民國111年7月至111年12月
                                       單位：新臺幣千元                                                 </t>
  </si>
  <si>
    <t>赴成都四川大學、濟南山東大學、北京大學、廣州博研商學院等地進行訪問交流及研究</t>
  </si>
  <si>
    <t>嶺南大學移地研究</t>
  </si>
  <si>
    <t xml:space="preserve">說明：1.非營業特種基金派員赴大陸地區計畫應依預算所列赴大陸地區計畫項目逐一填列，如有奉核定變更者，須按變更
        後赴大陸地區計畫項目填列；因故未執行、需變更計畫或臨時派員赴大陸地區者，應於備註欄述明是否經相關機
        關核定。
      2.赴大陸地區類別依下列類型分列以代號填寫：(1)考察、(2)視察、(3)訪問、(4)開會、(5)談判、(6)進修、(7)
        研究、(8)實習及(9)業務洽談等9類。 
</t>
  </si>
  <si>
    <t xml:space="preserve">國立臺灣大學
赴大陸地區計畫執行情形表(自籌收入)  
中華民國111年7月至111年12月
                                      單位：新臺幣千元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</si>
</sst>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quot; &quot;#,##0.00&quot; &quot;;&quot;-&quot;#,##0.00&quot; &quot;;&quot; -&quot;00&quot; &quot;;&quot; &quot;@&quot; &quot;"/>
    <numFmt numFmtId="177" formatCode="&quot; &quot;#,##0&quot; &quot;;&quot;-&quot;#,##0&quot; &quot;;&quot; -&quot;00&quot; &quot;;&quot; &quot;@&quot; &quot;"/>
    <numFmt numFmtId="178" formatCode="#,##0&quot; &quot;"/>
  </numFmts>
  <fonts count="9" x14ac:knownFonts="1">
    <font>
      <sz val="12"/>
      <color rgb="FF000000"/>
      <name val="新細明體"/>
      <family val="1"/>
      <charset val="136"/>
    </font>
    <font>
      <sz val="12"/>
      <color rgb="FF000000"/>
      <name val="新細明體"/>
      <family val="1"/>
      <charset val="136"/>
    </font>
    <font>
      <b/>
      <sz val="28"/>
      <color rgb="FF000000"/>
      <name val="標楷體"/>
      <family val="4"/>
      <charset val="136"/>
    </font>
    <font>
      <b/>
      <sz val="12"/>
      <color rgb="FF000000"/>
      <name val="標楷體"/>
      <family val="4"/>
      <charset val="136"/>
    </font>
    <font>
      <sz val="16"/>
      <color rgb="FF000000"/>
      <name val="標楷體"/>
      <family val="4"/>
      <charset val="136"/>
    </font>
    <font>
      <sz val="12"/>
      <color rgb="FF000000"/>
      <name val="標楷體"/>
      <family val="4"/>
      <charset val="136"/>
    </font>
    <font>
      <sz val="14"/>
      <color rgb="FF000000"/>
      <name val="標楷體"/>
      <family val="4"/>
      <charset val="136"/>
    </font>
    <font>
      <sz val="9"/>
      <name val="新細明體"/>
      <family val="1"/>
      <charset val="136"/>
    </font>
    <font>
      <sz val="16"/>
      <color rgb="FF000000"/>
      <name val="新細明體"/>
      <family val="1"/>
      <charset val="136"/>
    </font>
  </fonts>
  <fills count="4">
    <fill>
      <patternFill patternType="none"/>
    </fill>
    <fill>
      <patternFill patternType="gray125"/>
    </fill>
    <fill>
      <patternFill patternType="solid">
        <fgColor rgb="FFFFFFFF"/>
        <bgColor rgb="FFFFFFFF"/>
      </patternFill>
    </fill>
    <fill>
      <patternFill patternType="solid">
        <fgColor rgb="FFE2EFDA"/>
        <bgColor rgb="FFE2EFDA"/>
      </patternFill>
    </fill>
  </fills>
  <borders count="13">
    <border>
      <left/>
      <right/>
      <top/>
      <bottom/>
      <diagonal/>
    </border>
    <border>
      <left/>
      <right/>
      <top/>
      <bottom style="medium">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style="medium">
        <color rgb="FF000000"/>
      </left>
      <right style="medium">
        <color rgb="FF000000"/>
      </right>
      <top style="thin">
        <color rgb="FF000000"/>
      </top>
      <bottom style="medium">
        <color rgb="FF000000"/>
      </bottom>
      <diagonal/>
    </border>
    <border>
      <left/>
      <right style="thin">
        <color rgb="FF000000"/>
      </right>
      <top/>
      <bottom style="thin">
        <color rgb="FF000000"/>
      </bottom>
      <diagonal/>
    </border>
  </borders>
  <cellStyleXfs count="5">
    <xf numFmtId="0" fontId="0" fillId="0" borderId="0">
      <alignment vertical="center"/>
    </xf>
    <xf numFmtId="176" fontId="1" fillId="0" borderId="0" applyFont="0" applyFill="0" applyBorder="0" applyAlignment="0" applyProtection="0">
      <alignment vertical="center"/>
    </xf>
    <xf numFmtId="0" fontId="1" fillId="0" borderId="0" applyNumberFormat="0" applyBorder="0" applyProtection="0"/>
    <xf numFmtId="176" fontId="1" fillId="0" borderId="0" applyFont="0" applyFill="0" applyBorder="0" applyAlignment="0" applyProtection="0">
      <alignment vertical="center"/>
    </xf>
    <xf numFmtId="176" fontId="1" fillId="0" borderId="0" applyFont="0" applyFill="0" applyBorder="0" applyAlignment="0" applyProtection="0">
      <alignment vertical="center"/>
    </xf>
  </cellStyleXfs>
  <cellXfs count="52">
    <xf numFmtId="0" fontId="0" fillId="0" borderId="0" xfId="0">
      <alignment vertical="center"/>
    </xf>
    <xf numFmtId="0" fontId="3" fillId="0" borderId="0" xfId="0" applyFont="1" applyFill="1">
      <alignment vertical="center"/>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3" xfId="0" applyFont="1" applyFill="1" applyBorder="1" applyAlignment="1">
      <alignment horizontal="left" vertical="center" wrapText="1" shrinkToFit="1"/>
    </xf>
    <xf numFmtId="0" fontId="4" fillId="0" borderId="3" xfId="0" applyFont="1" applyFill="1" applyBorder="1" applyAlignment="1">
      <alignment horizontal="center" vertical="center" wrapText="1" shrinkToFit="1"/>
    </xf>
    <xf numFmtId="0" fontId="4" fillId="0" borderId="4" xfId="0" applyFont="1" applyFill="1" applyBorder="1" applyAlignment="1">
      <alignment horizontal="center" vertical="center"/>
    </xf>
    <xf numFmtId="0" fontId="4" fillId="0" borderId="0" xfId="0" applyFont="1" applyFill="1" applyAlignment="1">
      <alignment horizontal="center" vertical="center"/>
    </xf>
    <xf numFmtId="0" fontId="4" fillId="0" borderId="5" xfId="0" applyFont="1" applyFill="1" applyBorder="1" applyAlignment="1">
      <alignment horizontal="left" vertical="center" wrapText="1"/>
    </xf>
    <xf numFmtId="0" fontId="4" fillId="0" borderId="6" xfId="0" applyFont="1" applyFill="1" applyBorder="1" applyAlignment="1">
      <alignment horizontal="center" vertical="center" wrapText="1"/>
    </xf>
    <xf numFmtId="0" fontId="4" fillId="0" borderId="6" xfId="0" applyFont="1" applyFill="1" applyBorder="1" applyAlignment="1">
      <alignment horizontal="left" vertical="center" wrapText="1" shrinkToFit="1"/>
    </xf>
    <xf numFmtId="178" fontId="4" fillId="0" borderId="7" xfId="0" applyNumberFormat="1" applyFont="1" applyFill="1" applyBorder="1" applyAlignment="1">
      <alignment horizontal="right" vertical="center"/>
    </xf>
    <xf numFmtId="0" fontId="4" fillId="0" borderId="8" xfId="0" applyFont="1" applyFill="1" applyBorder="1" applyAlignment="1">
      <alignment horizontal="left" vertical="center" wrapText="1"/>
    </xf>
    <xf numFmtId="0" fontId="4" fillId="2" borderId="7" xfId="0" applyFont="1" applyFill="1" applyBorder="1" applyAlignment="1">
      <alignment horizontal="center" vertical="center" wrapText="1"/>
    </xf>
    <xf numFmtId="0" fontId="4" fillId="2" borderId="7" xfId="0" applyFont="1" applyFill="1" applyBorder="1" applyAlignment="1">
      <alignment horizontal="left" vertical="center" wrapText="1" shrinkToFit="1"/>
    </xf>
    <xf numFmtId="0" fontId="4" fillId="0" borderId="9" xfId="0" applyFont="1" applyFill="1" applyBorder="1" applyAlignment="1">
      <alignment horizontal="left" vertical="center" wrapText="1"/>
    </xf>
    <xf numFmtId="0" fontId="5" fillId="0" borderId="0" xfId="0" applyFont="1" applyFill="1">
      <alignment vertical="center"/>
    </xf>
    <xf numFmtId="0" fontId="4" fillId="3" borderId="10" xfId="0" applyFont="1" applyFill="1" applyBorder="1" applyAlignment="1">
      <alignment horizontal="left" vertical="center" wrapText="1"/>
    </xf>
    <xf numFmtId="0" fontId="4" fillId="3" borderId="7" xfId="0" applyFont="1" applyFill="1" applyBorder="1" applyAlignment="1">
      <alignment horizontal="center" vertical="center" wrapText="1"/>
    </xf>
    <xf numFmtId="178" fontId="4" fillId="3" borderId="7" xfId="0" applyNumberFormat="1" applyFont="1" applyFill="1" applyBorder="1" applyAlignment="1">
      <alignment horizontal="right" vertical="center"/>
    </xf>
    <xf numFmtId="0" fontId="4" fillId="3" borderId="9" xfId="0" applyFont="1" applyFill="1" applyBorder="1" applyAlignment="1">
      <alignment horizontal="center" vertical="center"/>
    </xf>
    <xf numFmtId="0" fontId="5" fillId="0" borderId="0" xfId="0" applyFont="1" applyFill="1" applyAlignment="1">
      <alignment horizontal="center" vertical="center"/>
    </xf>
    <xf numFmtId="0" fontId="5" fillId="0" borderId="0" xfId="0" applyFont="1" applyFill="1" applyAlignment="1">
      <alignment horizontal="left" vertical="center" wrapText="1"/>
    </xf>
    <xf numFmtId="0" fontId="5" fillId="0" borderId="0" xfId="0" applyFont="1" applyFill="1" applyAlignment="1">
      <alignment horizontal="center" vertical="center" wrapText="1"/>
    </xf>
    <xf numFmtId="0" fontId="5" fillId="0" borderId="0" xfId="0" applyFont="1" applyFill="1" applyAlignment="1">
      <alignment horizontal="left" vertical="center"/>
    </xf>
    <xf numFmtId="0" fontId="5" fillId="0" borderId="0" xfId="0" applyFont="1" applyFill="1" applyAlignment="1">
      <alignment horizontal="right" vertical="center"/>
    </xf>
    <xf numFmtId="0" fontId="2" fillId="0" borderId="1" xfId="0" applyFont="1" applyFill="1" applyBorder="1" applyAlignment="1">
      <alignment horizontal="center" vertical="center" wrapText="1"/>
    </xf>
    <xf numFmtId="0" fontId="6" fillId="0" borderId="11" xfId="0" applyFont="1" applyFill="1" applyBorder="1" applyAlignment="1">
      <alignment horizontal="left" vertical="top" wrapText="1"/>
    </xf>
    <xf numFmtId="0" fontId="4" fillId="0" borderId="12" xfId="0" applyFont="1" applyFill="1" applyBorder="1" applyAlignment="1">
      <alignment horizontal="left" vertical="center" wrapText="1"/>
    </xf>
    <xf numFmtId="0" fontId="4" fillId="0" borderId="8" xfId="0" applyFont="1" applyFill="1" applyBorder="1" applyAlignment="1">
      <alignment horizontal="center" vertical="center"/>
    </xf>
    <xf numFmtId="0" fontId="4" fillId="0" borderId="10" xfId="0" applyFont="1" applyFill="1" applyBorder="1" applyAlignment="1">
      <alignment horizontal="left" vertical="center" wrapText="1"/>
    </xf>
    <xf numFmtId="0" fontId="4" fillId="0" borderId="7" xfId="0" applyFont="1" applyFill="1" applyBorder="1" applyAlignment="1">
      <alignment horizontal="center" vertical="center" wrapText="1"/>
    </xf>
    <xf numFmtId="0" fontId="4" fillId="0" borderId="7" xfId="0" applyFont="1" applyFill="1" applyBorder="1" applyAlignment="1">
      <alignment horizontal="left" vertical="center" wrapText="1" shrinkToFit="1"/>
    </xf>
    <xf numFmtId="0" fontId="4" fillId="0" borderId="10" xfId="2" applyFont="1" applyFill="1" applyBorder="1" applyAlignment="1" applyProtection="1">
      <alignment horizontal="left" vertical="center" wrapText="1"/>
    </xf>
    <xf numFmtId="0" fontId="4" fillId="0" borderId="7" xfId="0" applyFont="1" applyFill="1" applyBorder="1" applyAlignment="1">
      <alignment horizontal="left" vertical="center" wrapText="1"/>
    </xf>
    <xf numFmtId="0" fontId="4" fillId="0" borderId="10" xfId="0" applyFont="1" applyBorder="1" applyAlignment="1">
      <alignment horizontal="left" vertical="center" wrapText="1"/>
    </xf>
    <xf numFmtId="0" fontId="4" fillId="2" borderId="7" xfId="0" applyFont="1" applyFill="1" applyBorder="1" applyAlignment="1">
      <alignment horizontal="left" vertical="center" wrapText="1"/>
    </xf>
    <xf numFmtId="0" fontId="4" fillId="0" borderId="7" xfId="0" applyFont="1" applyBorder="1" applyAlignment="1">
      <alignment horizontal="left" vertical="center" wrapText="1"/>
    </xf>
    <xf numFmtId="0" fontId="4" fillId="0" borderId="10" xfId="0" applyFont="1" applyFill="1" applyBorder="1" applyAlignment="1">
      <alignment horizontal="left" vertical="center" wrapText="1" shrinkToFit="1"/>
    </xf>
    <xf numFmtId="49" fontId="4" fillId="2" borderId="7" xfId="0" applyNumberFormat="1" applyFont="1" applyFill="1" applyBorder="1" applyAlignment="1">
      <alignment horizontal="center" vertical="center"/>
    </xf>
    <xf numFmtId="0" fontId="4" fillId="0" borderId="10" xfId="0" applyFont="1" applyFill="1" applyBorder="1" applyAlignment="1">
      <alignment horizontal="left" vertical="center"/>
    </xf>
    <xf numFmtId="0" fontId="4" fillId="2" borderId="10" xfId="0" applyFont="1" applyFill="1" applyBorder="1" applyAlignment="1">
      <alignment horizontal="left" vertical="center" wrapText="1"/>
    </xf>
    <xf numFmtId="0" fontId="4" fillId="0" borderId="7" xfId="2" applyFont="1" applyFill="1" applyBorder="1" applyAlignment="1" applyProtection="1">
      <alignment horizontal="left" vertical="center"/>
    </xf>
    <xf numFmtId="0" fontId="4" fillId="0" borderId="7" xfId="2" applyFont="1" applyFill="1" applyBorder="1" applyAlignment="1" applyProtection="1">
      <alignment horizontal="left" vertical="center" wrapText="1"/>
    </xf>
    <xf numFmtId="0" fontId="4" fillId="0" borderId="7" xfId="2" applyFont="1" applyFill="1" applyBorder="1" applyAlignment="1" applyProtection="1">
      <alignment horizontal="center" vertical="center" wrapText="1"/>
    </xf>
    <xf numFmtId="49" fontId="4" fillId="0" borderId="7" xfId="2" applyNumberFormat="1" applyFont="1" applyFill="1" applyBorder="1" applyAlignment="1" applyProtection="1">
      <alignment horizontal="center" vertical="center" wrapText="1"/>
    </xf>
    <xf numFmtId="49" fontId="4" fillId="0" borderId="7" xfId="2" applyNumberFormat="1" applyFont="1" applyFill="1" applyBorder="1" applyAlignment="1" applyProtection="1">
      <alignment horizontal="left" vertical="center" wrapText="1"/>
    </xf>
    <xf numFmtId="0" fontId="5" fillId="0" borderId="9" xfId="0" applyFont="1" applyFill="1" applyBorder="1" applyAlignment="1">
      <alignment horizontal="center" vertical="center"/>
    </xf>
    <xf numFmtId="177" fontId="4" fillId="3" borderId="7" xfId="1" applyNumberFormat="1" applyFont="1" applyFill="1" applyBorder="1" applyAlignment="1">
      <alignment vertical="center"/>
    </xf>
    <xf numFmtId="0" fontId="4" fillId="0" borderId="12" xfId="0" applyFont="1" applyFill="1" applyBorder="1" applyAlignment="1">
      <alignment horizontal="center" vertical="center" wrapText="1"/>
    </xf>
    <xf numFmtId="0" fontId="4" fillId="0" borderId="6" xfId="0" applyFont="1" applyFill="1" applyBorder="1" applyAlignment="1">
      <alignment horizontal="center" vertical="center" wrapText="1" shrinkToFit="1"/>
    </xf>
    <xf numFmtId="0" fontId="4" fillId="0" borderId="0" xfId="0" applyFont="1" applyFill="1">
      <alignment vertical="center"/>
    </xf>
  </cellXfs>
  <cellStyles count="5">
    <cellStyle name="一般" xfId="0" builtinId="0" customBuiltin="1"/>
    <cellStyle name="一般 2" xfId="2"/>
    <cellStyle name="千分位" xfId="1" builtinId="3" customBuiltin="1"/>
    <cellStyle name="千分位 2" xfId="3"/>
    <cellStyle name="千分位 3"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13"/>
  <sheetViews>
    <sheetView tabSelected="1" workbookViewId="0">
      <selection sqref="A1:E1"/>
    </sheetView>
  </sheetViews>
  <sheetFormatPr defaultRowHeight="16.5" x14ac:dyDescent="0.25"/>
  <cols>
    <col min="1" max="1" width="34.625" style="22" customWidth="1"/>
    <col min="2" max="2" width="11.625" style="23" customWidth="1"/>
    <col min="3" max="3" width="67.625" style="24" customWidth="1"/>
    <col min="4" max="4" width="12.5" style="25" customWidth="1"/>
    <col min="5" max="5" width="22.625" style="16" customWidth="1"/>
    <col min="6" max="251" width="9" style="16" customWidth="1"/>
    <col min="252" max="252" width="7.75" style="16" customWidth="1"/>
    <col min="253" max="253" width="20.75" style="16" customWidth="1"/>
    <col min="254" max="254" width="12.875" style="16" customWidth="1"/>
    <col min="255" max="255" width="28.125" style="16" customWidth="1"/>
    <col min="256" max="256" width="19.375" style="16" customWidth="1"/>
    <col min="257" max="257" width="17.125" style="16" customWidth="1"/>
    <col min="258" max="258" width="14" style="16" customWidth="1"/>
    <col min="259" max="259" width="18.25" style="16" customWidth="1"/>
    <col min="260" max="260" width="18.125" style="16" customWidth="1"/>
    <col min="261" max="507" width="9" style="16" customWidth="1"/>
    <col min="508" max="508" width="7.75" style="16" customWidth="1"/>
    <col min="509" max="509" width="20.75" style="16" customWidth="1"/>
    <col min="510" max="510" width="12.875" style="16" customWidth="1"/>
    <col min="511" max="511" width="28.125" style="16" customWidth="1"/>
    <col min="512" max="512" width="19.375" style="16" customWidth="1"/>
    <col min="513" max="513" width="17.125" style="16" customWidth="1"/>
    <col min="514" max="514" width="14" style="16" customWidth="1"/>
    <col min="515" max="515" width="18.25" style="16" customWidth="1"/>
    <col min="516" max="516" width="18.125" style="16" customWidth="1"/>
    <col min="517" max="763" width="9" style="16" customWidth="1"/>
    <col min="764" max="764" width="7.75" style="16" customWidth="1"/>
    <col min="765" max="765" width="20.75" style="16" customWidth="1"/>
    <col min="766" max="766" width="12.875" style="16" customWidth="1"/>
    <col min="767" max="767" width="28.125" style="16" customWidth="1"/>
    <col min="768" max="768" width="19.375" style="16" customWidth="1"/>
    <col min="769" max="769" width="17.125" style="16" customWidth="1"/>
    <col min="770" max="770" width="14" style="16" customWidth="1"/>
    <col min="771" max="771" width="18.25" style="16" customWidth="1"/>
    <col min="772" max="772" width="18.125" style="16" customWidth="1"/>
    <col min="773" max="1019" width="9" style="16" customWidth="1"/>
    <col min="1020" max="1020" width="7.75" style="16" customWidth="1"/>
    <col min="1021" max="1021" width="20.75" style="16" customWidth="1"/>
    <col min="1022" max="1022" width="12.875" style="16" customWidth="1"/>
    <col min="1023" max="1023" width="28.125" style="16" customWidth="1"/>
    <col min="1024" max="1024" width="19.375" style="16" customWidth="1"/>
    <col min="1025" max="1025" width="17.125" style="16" customWidth="1"/>
    <col min="1026" max="1026" width="14" style="16" customWidth="1"/>
    <col min="1027" max="1027" width="18.25" style="16" customWidth="1"/>
    <col min="1028" max="1028" width="18.125" style="16" customWidth="1"/>
    <col min="1029" max="1275" width="9" style="16" customWidth="1"/>
    <col min="1276" max="1276" width="7.75" style="16" customWidth="1"/>
    <col min="1277" max="1277" width="20.75" style="16" customWidth="1"/>
    <col min="1278" max="1278" width="12.875" style="16" customWidth="1"/>
    <col min="1279" max="1279" width="28.125" style="16" customWidth="1"/>
    <col min="1280" max="1280" width="19.375" style="16" customWidth="1"/>
    <col min="1281" max="1281" width="17.125" style="16" customWidth="1"/>
    <col min="1282" max="1282" width="14" style="16" customWidth="1"/>
    <col min="1283" max="1283" width="18.25" style="16" customWidth="1"/>
    <col min="1284" max="1284" width="18.125" style="16" customWidth="1"/>
    <col min="1285" max="1531" width="9" style="16" customWidth="1"/>
    <col min="1532" max="1532" width="7.75" style="16" customWidth="1"/>
    <col min="1533" max="1533" width="20.75" style="16" customWidth="1"/>
    <col min="1534" max="1534" width="12.875" style="16" customWidth="1"/>
    <col min="1535" max="1535" width="28.125" style="16" customWidth="1"/>
    <col min="1536" max="1536" width="19.375" style="16" customWidth="1"/>
    <col min="1537" max="1537" width="17.125" style="16" customWidth="1"/>
    <col min="1538" max="1538" width="14" style="16" customWidth="1"/>
    <col min="1539" max="1539" width="18.25" style="16" customWidth="1"/>
    <col min="1540" max="1540" width="18.125" style="16" customWidth="1"/>
    <col min="1541" max="1787" width="9" style="16" customWidth="1"/>
    <col min="1788" max="1788" width="7.75" style="16" customWidth="1"/>
    <col min="1789" max="1789" width="20.75" style="16" customWidth="1"/>
    <col min="1790" max="1790" width="12.875" style="16" customWidth="1"/>
    <col min="1791" max="1791" width="28.125" style="16" customWidth="1"/>
    <col min="1792" max="1792" width="19.375" style="16" customWidth="1"/>
    <col min="1793" max="1793" width="17.125" style="16" customWidth="1"/>
    <col min="1794" max="1794" width="14" style="16" customWidth="1"/>
    <col min="1795" max="1795" width="18.25" style="16" customWidth="1"/>
    <col min="1796" max="1796" width="18.125" style="16" customWidth="1"/>
    <col min="1797" max="2043" width="9" style="16" customWidth="1"/>
    <col min="2044" max="2044" width="7.75" style="16" customWidth="1"/>
    <col min="2045" max="2045" width="20.75" style="16" customWidth="1"/>
    <col min="2046" max="2046" width="12.875" style="16" customWidth="1"/>
    <col min="2047" max="2047" width="28.125" style="16" customWidth="1"/>
    <col min="2048" max="2048" width="19.375" style="16" customWidth="1"/>
    <col min="2049" max="2049" width="17.125" style="16" customWidth="1"/>
    <col min="2050" max="2050" width="14" style="16" customWidth="1"/>
    <col min="2051" max="2051" width="18.25" style="16" customWidth="1"/>
    <col min="2052" max="2052" width="18.125" style="16" customWidth="1"/>
    <col min="2053" max="2299" width="9" style="16" customWidth="1"/>
    <col min="2300" max="2300" width="7.75" style="16" customWidth="1"/>
    <col min="2301" max="2301" width="20.75" style="16" customWidth="1"/>
    <col min="2302" max="2302" width="12.875" style="16" customWidth="1"/>
    <col min="2303" max="2303" width="28.125" style="16" customWidth="1"/>
    <col min="2304" max="2304" width="19.375" style="16" customWidth="1"/>
    <col min="2305" max="2305" width="17.125" style="16" customWidth="1"/>
    <col min="2306" max="2306" width="14" style="16" customWidth="1"/>
    <col min="2307" max="2307" width="18.25" style="16" customWidth="1"/>
    <col min="2308" max="2308" width="18.125" style="16" customWidth="1"/>
    <col min="2309" max="2555" width="9" style="16" customWidth="1"/>
    <col min="2556" max="2556" width="7.75" style="16" customWidth="1"/>
    <col min="2557" max="2557" width="20.75" style="16" customWidth="1"/>
    <col min="2558" max="2558" width="12.875" style="16" customWidth="1"/>
    <col min="2559" max="2559" width="28.125" style="16" customWidth="1"/>
    <col min="2560" max="2560" width="19.375" style="16" customWidth="1"/>
    <col min="2561" max="2561" width="17.125" style="16" customWidth="1"/>
    <col min="2562" max="2562" width="14" style="16" customWidth="1"/>
    <col min="2563" max="2563" width="18.25" style="16" customWidth="1"/>
    <col min="2564" max="2564" width="18.125" style="16" customWidth="1"/>
    <col min="2565" max="2811" width="9" style="16" customWidth="1"/>
    <col min="2812" max="2812" width="7.75" style="16" customWidth="1"/>
    <col min="2813" max="2813" width="20.75" style="16" customWidth="1"/>
    <col min="2814" max="2814" width="12.875" style="16" customWidth="1"/>
    <col min="2815" max="2815" width="28.125" style="16" customWidth="1"/>
    <col min="2816" max="2816" width="19.375" style="16" customWidth="1"/>
    <col min="2817" max="2817" width="17.125" style="16" customWidth="1"/>
    <col min="2818" max="2818" width="14" style="16" customWidth="1"/>
    <col min="2819" max="2819" width="18.25" style="16" customWidth="1"/>
    <col min="2820" max="2820" width="18.125" style="16" customWidth="1"/>
    <col min="2821" max="3067" width="9" style="16" customWidth="1"/>
    <col min="3068" max="3068" width="7.75" style="16" customWidth="1"/>
    <col min="3069" max="3069" width="20.75" style="16" customWidth="1"/>
    <col min="3070" max="3070" width="12.875" style="16" customWidth="1"/>
    <col min="3071" max="3071" width="28.125" style="16" customWidth="1"/>
    <col min="3072" max="3072" width="19.375" style="16" customWidth="1"/>
    <col min="3073" max="3073" width="17.125" style="16" customWidth="1"/>
    <col min="3074" max="3074" width="14" style="16" customWidth="1"/>
    <col min="3075" max="3075" width="18.25" style="16" customWidth="1"/>
    <col min="3076" max="3076" width="18.125" style="16" customWidth="1"/>
    <col min="3077" max="3323" width="9" style="16" customWidth="1"/>
    <col min="3324" max="3324" width="7.75" style="16" customWidth="1"/>
    <col min="3325" max="3325" width="20.75" style="16" customWidth="1"/>
    <col min="3326" max="3326" width="12.875" style="16" customWidth="1"/>
    <col min="3327" max="3327" width="28.125" style="16" customWidth="1"/>
    <col min="3328" max="3328" width="19.375" style="16" customWidth="1"/>
    <col min="3329" max="3329" width="17.125" style="16" customWidth="1"/>
    <col min="3330" max="3330" width="14" style="16" customWidth="1"/>
    <col min="3331" max="3331" width="18.25" style="16" customWidth="1"/>
    <col min="3332" max="3332" width="18.125" style="16" customWidth="1"/>
    <col min="3333" max="3579" width="9" style="16" customWidth="1"/>
    <col min="3580" max="3580" width="7.75" style="16" customWidth="1"/>
    <col min="3581" max="3581" width="20.75" style="16" customWidth="1"/>
    <col min="3582" max="3582" width="12.875" style="16" customWidth="1"/>
    <col min="3583" max="3583" width="28.125" style="16" customWidth="1"/>
    <col min="3584" max="3584" width="19.375" style="16" customWidth="1"/>
    <col min="3585" max="3585" width="17.125" style="16" customWidth="1"/>
    <col min="3586" max="3586" width="14" style="16" customWidth="1"/>
    <col min="3587" max="3587" width="18.25" style="16" customWidth="1"/>
    <col min="3588" max="3588" width="18.125" style="16" customWidth="1"/>
    <col min="3589" max="3835" width="9" style="16" customWidth="1"/>
    <col min="3836" max="3836" width="7.75" style="16" customWidth="1"/>
    <col min="3837" max="3837" width="20.75" style="16" customWidth="1"/>
    <col min="3838" max="3838" width="12.875" style="16" customWidth="1"/>
    <col min="3839" max="3839" width="28.125" style="16" customWidth="1"/>
    <col min="3840" max="3840" width="19.375" style="16" customWidth="1"/>
    <col min="3841" max="3841" width="17.125" style="16" customWidth="1"/>
    <col min="3842" max="3842" width="14" style="16" customWidth="1"/>
    <col min="3843" max="3843" width="18.25" style="16" customWidth="1"/>
    <col min="3844" max="3844" width="18.125" style="16" customWidth="1"/>
    <col min="3845" max="4091" width="9" style="16" customWidth="1"/>
    <col min="4092" max="4092" width="7.75" style="16" customWidth="1"/>
    <col min="4093" max="4093" width="20.75" style="16" customWidth="1"/>
    <col min="4094" max="4094" width="12.875" style="16" customWidth="1"/>
    <col min="4095" max="4095" width="28.125" style="16" customWidth="1"/>
    <col min="4096" max="4096" width="19.375" style="16" customWidth="1"/>
    <col min="4097" max="4097" width="17.125" style="16" customWidth="1"/>
    <col min="4098" max="4098" width="14" style="16" customWidth="1"/>
    <col min="4099" max="4099" width="18.25" style="16" customWidth="1"/>
    <col min="4100" max="4100" width="18.125" style="16" customWidth="1"/>
    <col min="4101" max="4347" width="9" style="16" customWidth="1"/>
    <col min="4348" max="4348" width="7.75" style="16" customWidth="1"/>
    <col min="4349" max="4349" width="20.75" style="16" customWidth="1"/>
    <col min="4350" max="4350" width="12.875" style="16" customWidth="1"/>
    <col min="4351" max="4351" width="28.125" style="16" customWidth="1"/>
    <col min="4352" max="4352" width="19.375" style="16" customWidth="1"/>
    <col min="4353" max="4353" width="17.125" style="16" customWidth="1"/>
    <col min="4354" max="4354" width="14" style="16" customWidth="1"/>
    <col min="4355" max="4355" width="18.25" style="16" customWidth="1"/>
    <col min="4356" max="4356" width="18.125" style="16" customWidth="1"/>
    <col min="4357" max="4603" width="9" style="16" customWidth="1"/>
    <col min="4604" max="4604" width="7.75" style="16" customWidth="1"/>
    <col min="4605" max="4605" width="20.75" style="16" customWidth="1"/>
    <col min="4606" max="4606" width="12.875" style="16" customWidth="1"/>
    <col min="4607" max="4607" width="28.125" style="16" customWidth="1"/>
    <col min="4608" max="4608" width="19.375" style="16" customWidth="1"/>
    <col min="4609" max="4609" width="17.125" style="16" customWidth="1"/>
    <col min="4610" max="4610" width="14" style="16" customWidth="1"/>
    <col min="4611" max="4611" width="18.25" style="16" customWidth="1"/>
    <col min="4612" max="4612" width="18.125" style="16" customWidth="1"/>
    <col min="4613" max="4859" width="9" style="16" customWidth="1"/>
    <col min="4860" max="4860" width="7.75" style="16" customWidth="1"/>
    <col min="4861" max="4861" width="20.75" style="16" customWidth="1"/>
    <col min="4862" max="4862" width="12.875" style="16" customWidth="1"/>
    <col min="4863" max="4863" width="28.125" style="16" customWidth="1"/>
    <col min="4864" max="4864" width="19.375" style="16" customWidth="1"/>
    <col min="4865" max="4865" width="17.125" style="16" customWidth="1"/>
    <col min="4866" max="4866" width="14" style="16" customWidth="1"/>
    <col min="4867" max="4867" width="18.25" style="16" customWidth="1"/>
    <col min="4868" max="4868" width="18.125" style="16" customWidth="1"/>
    <col min="4869" max="5115" width="9" style="16" customWidth="1"/>
    <col min="5116" max="5116" width="7.75" style="16" customWidth="1"/>
    <col min="5117" max="5117" width="20.75" style="16" customWidth="1"/>
    <col min="5118" max="5118" width="12.875" style="16" customWidth="1"/>
    <col min="5119" max="5119" width="28.125" style="16" customWidth="1"/>
    <col min="5120" max="5120" width="19.375" style="16" customWidth="1"/>
    <col min="5121" max="5121" width="17.125" style="16" customWidth="1"/>
    <col min="5122" max="5122" width="14" style="16" customWidth="1"/>
    <col min="5123" max="5123" width="18.25" style="16" customWidth="1"/>
    <col min="5124" max="5124" width="18.125" style="16" customWidth="1"/>
    <col min="5125" max="5371" width="9" style="16" customWidth="1"/>
    <col min="5372" max="5372" width="7.75" style="16" customWidth="1"/>
    <col min="5373" max="5373" width="20.75" style="16" customWidth="1"/>
    <col min="5374" max="5374" width="12.875" style="16" customWidth="1"/>
    <col min="5375" max="5375" width="28.125" style="16" customWidth="1"/>
    <col min="5376" max="5376" width="19.375" style="16" customWidth="1"/>
    <col min="5377" max="5377" width="17.125" style="16" customWidth="1"/>
    <col min="5378" max="5378" width="14" style="16" customWidth="1"/>
    <col min="5379" max="5379" width="18.25" style="16" customWidth="1"/>
    <col min="5380" max="5380" width="18.125" style="16" customWidth="1"/>
    <col min="5381" max="5627" width="9" style="16" customWidth="1"/>
    <col min="5628" max="5628" width="7.75" style="16" customWidth="1"/>
    <col min="5629" max="5629" width="20.75" style="16" customWidth="1"/>
    <col min="5630" max="5630" width="12.875" style="16" customWidth="1"/>
    <col min="5631" max="5631" width="28.125" style="16" customWidth="1"/>
    <col min="5632" max="5632" width="19.375" style="16" customWidth="1"/>
    <col min="5633" max="5633" width="17.125" style="16" customWidth="1"/>
    <col min="5634" max="5634" width="14" style="16" customWidth="1"/>
    <col min="5635" max="5635" width="18.25" style="16" customWidth="1"/>
    <col min="5636" max="5636" width="18.125" style="16" customWidth="1"/>
    <col min="5637" max="5883" width="9" style="16" customWidth="1"/>
    <col min="5884" max="5884" width="7.75" style="16" customWidth="1"/>
    <col min="5885" max="5885" width="20.75" style="16" customWidth="1"/>
    <col min="5886" max="5886" width="12.875" style="16" customWidth="1"/>
    <col min="5887" max="5887" width="28.125" style="16" customWidth="1"/>
    <col min="5888" max="5888" width="19.375" style="16" customWidth="1"/>
    <col min="5889" max="5889" width="17.125" style="16" customWidth="1"/>
    <col min="5890" max="5890" width="14" style="16" customWidth="1"/>
    <col min="5891" max="5891" width="18.25" style="16" customWidth="1"/>
    <col min="5892" max="5892" width="18.125" style="16" customWidth="1"/>
    <col min="5893" max="6139" width="9" style="16" customWidth="1"/>
    <col min="6140" max="6140" width="7.75" style="16" customWidth="1"/>
    <col min="6141" max="6141" width="20.75" style="16" customWidth="1"/>
    <col min="6142" max="6142" width="12.875" style="16" customWidth="1"/>
    <col min="6143" max="6143" width="28.125" style="16" customWidth="1"/>
    <col min="6144" max="6144" width="19.375" style="16" customWidth="1"/>
    <col min="6145" max="6145" width="17.125" style="16" customWidth="1"/>
    <col min="6146" max="6146" width="14" style="16" customWidth="1"/>
    <col min="6147" max="6147" width="18.25" style="16" customWidth="1"/>
    <col min="6148" max="6148" width="18.125" style="16" customWidth="1"/>
    <col min="6149" max="6395" width="9" style="16" customWidth="1"/>
    <col min="6396" max="6396" width="7.75" style="16" customWidth="1"/>
    <col min="6397" max="6397" width="20.75" style="16" customWidth="1"/>
    <col min="6398" max="6398" width="12.875" style="16" customWidth="1"/>
    <col min="6399" max="6399" width="28.125" style="16" customWidth="1"/>
    <col min="6400" max="6400" width="19.375" style="16" customWidth="1"/>
    <col min="6401" max="6401" width="17.125" style="16" customWidth="1"/>
    <col min="6402" max="6402" width="14" style="16" customWidth="1"/>
    <col min="6403" max="6403" width="18.25" style="16" customWidth="1"/>
    <col min="6404" max="6404" width="18.125" style="16" customWidth="1"/>
    <col min="6405" max="6651" width="9" style="16" customWidth="1"/>
    <col min="6652" max="6652" width="7.75" style="16" customWidth="1"/>
    <col min="6653" max="6653" width="20.75" style="16" customWidth="1"/>
    <col min="6654" max="6654" width="12.875" style="16" customWidth="1"/>
    <col min="6655" max="6655" width="28.125" style="16" customWidth="1"/>
    <col min="6656" max="6656" width="19.375" style="16" customWidth="1"/>
    <col min="6657" max="6657" width="17.125" style="16" customWidth="1"/>
    <col min="6658" max="6658" width="14" style="16" customWidth="1"/>
    <col min="6659" max="6659" width="18.25" style="16" customWidth="1"/>
    <col min="6660" max="6660" width="18.125" style="16" customWidth="1"/>
    <col min="6661" max="6907" width="9" style="16" customWidth="1"/>
    <col min="6908" max="6908" width="7.75" style="16" customWidth="1"/>
    <col min="6909" max="6909" width="20.75" style="16" customWidth="1"/>
    <col min="6910" max="6910" width="12.875" style="16" customWidth="1"/>
    <col min="6911" max="6911" width="28.125" style="16" customWidth="1"/>
    <col min="6912" max="6912" width="19.375" style="16" customWidth="1"/>
    <col min="6913" max="6913" width="17.125" style="16" customWidth="1"/>
    <col min="6914" max="6914" width="14" style="16" customWidth="1"/>
    <col min="6915" max="6915" width="18.25" style="16" customWidth="1"/>
    <col min="6916" max="6916" width="18.125" style="16" customWidth="1"/>
    <col min="6917" max="7163" width="9" style="16" customWidth="1"/>
    <col min="7164" max="7164" width="7.75" style="16" customWidth="1"/>
    <col min="7165" max="7165" width="20.75" style="16" customWidth="1"/>
    <col min="7166" max="7166" width="12.875" style="16" customWidth="1"/>
    <col min="7167" max="7167" width="28.125" style="16" customWidth="1"/>
    <col min="7168" max="7168" width="19.375" style="16" customWidth="1"/>
    <col min="7169" max="7169" width="17.125" style="16" customWidth="1"/>
    <col min="7170" max="7170" width="14" style="16" customWidth="1"/>
    <col min="7171" max="7171" width="18.25" style="16" customWidth="1"/>
    <col min="7172" max="7172" width="18.125" style="16" customWidth="1"/>
    <col min="7173" max="7419" width="9" style="16" customWidth="1"/>
    <col min="7420" max="7420" width="7.75" style="16" customWidth="1"/>
    <col min="7421" max="7421" width="20.75" style="16" customWidth="1"/>
    <col min="7422" max="7422" width="12.875" style="16" customWidth="1"/>
    <col min="7423" max="7423" width="28.125" style="16" customWidth="1"/>
    <col min="7424" max="7424" width="19.375" style="16" customWidth="1"/>
    <col min="7425" max="7425" width="17.125" style="16" customWidth="1"/>
    <col min="7426" max="7426" width="14" style="16" customWidth="1"/>
    <col min="7427" max="7427" width="18.25" style="16" customWidth="1"/>
    <col min="7428" max="7428" width="18.125" style="16" customWidth="1"/>
    <col min="7429" max="7675" width="9" style="16" customWidth="1"/>
    <col min="7676" max="7676" width="7.75" style="16" customWidth="1"/>
    <col min="7677" max="7677" width="20.75" style="16" customWidth="1"/>
    <col min="7678" max="7678" width="12.875" style="16" customWidth="1"/>
    <col min="7679" max="7679" width="28.125" style="16" customWidth="1"/>
    <col min="7680" max="7680" width="19.375" style="16" customWidth="1"/>
    <col min="7681" max="7681" width="17.125" style="16" customWidth="1"/>
    <col min="7682" max="7682" width="14" style="16" customWidth="1"/>
    <col min="7683" max="7683" width="18.25" style="16" customWidth="1"/>
    <col min="7684" max="7684" width="18.125" style="16" customWidth="1"/>
    <col min="7685" max="7931" width="9" style="16" customWidth="1"/>
    <col min="7932" max="7932" width="7.75" style="16" customWidth="1"/>
    <col min="7933" max="7933" width="20.75" style="16" customWidth="1"/>
    <col min="7934" max="7934" width="12.875" style="16" customWidth="1"/>
    <col min="7935" max="7935" width="28.125" style="16" customWidth="1"/>
    <col min="7936" max="7936" width="19.375" style="16" customWidth="1"/>
    <col min="7937" max="7937" width="17.125" style="16" customWidth="1"/>
    <col min="7938" max="7938" width="14" style="16" customWidth="1"/>
    <col min="7939" max="7939" width="18.25" style="16" customWidth="1"/>
    <col min="7940" max="7940" width="18.125" style="16" customWidth="1"/>
    <col min="7941" max="8187" width="9" style="16" customWidth="1"/>
    <col min="8188" max="8188" width="7.75" style="16" customWidth="1"/>
    <col min="8189" max="8189" width="20.75" style="16" customWidth="1"/>
    <col min="8190" max="8190" width="12.875" style="16" customWidth="1"/>
    <col min="8191" max="8191" width="28.125" style="16" customWidth="1"/>
    <col min="8192" max="8192" width="19.375" style="16" customWidth="1"/>
    <col min="8193" max="8193" width="17.125" style="16" customWidth="1"/>
    <col min="8194" max="8194" width="14" style="16" customWidth="1"/>
    <col min="8195" max="8195" width="18.25" style="16" customWidth="1"/>
    <col min="8196" max="8196" width="18.125" style="16" customWidth="1"/>
    <col min="8197" max="8443" width="9" style="16" customWidth="1"/>
    <col min="8444" max="8444" width="7.75" style="16" customWidth="1"/>
    <col min="8445" max="8445" width="20.75" style="16" customWidth="1"/>
    <col min="8446" max="8446" width="12.875" style="16" customWidth="1"/>
    <col min="8447" max="8447" width="28.125" style="16" customWidth="1"/>
    <col min="8448" max="8448" width="19.375" style="16" customWidth="1"/>
    <col min="8449" max="8449" width="17.125" style="16" customWidth="1"/>
    <col min="8450" max="8450" width="14" style="16" customWidth="1"/>
    <col min="8451" max="8451" width="18.25" style="16" customWidth="1"/>
    <col min="8452" max="8452" width="18.125" style="16" customWidth="1"/>
    <col min="8453" max="8699" width="9" style="16" customWidth="1"/>
    <col min="8700" max="8700" width="7.75" style="16" customWidth="1"/>
    <col min="8701" max="8701" width="20.75" style="16" customWidth="1"/>
    <col min="8702" max="8702" width="12.875" style="16" customWidth="1"/>
    <col min="8703" max="8703" width="28.125" style="16" customWidth="1"/>
    <col min="8704" max="8704" width="19.375" style="16" customWidth="1"/>
    <col min="8705" max="8705" width="17.125" style="16" customWidth="1"/>
    <col min="8706" max="8706" width="14" style="16" customWidth="1"/>
    <col min="8707" max="8707" width="18.25" style="16" customWidth="1"/>
    <col min="8708" max="8708" width="18.125" style="16" customWidth="1"/>
    <col min="8709" max="8955" width="9" style="16" customWidth="1"/>
    <col min="8956" max="8956" width="7.75" style="16" customWidth="1"/>
    <col min="8957" max="8957" width="20.75" style="16" customWidth="1"/>
    <col min="8958" max="8958" width="12.875" style="16" customWidth="1"/>
    <col min="8959" max="8959" width="28.125" style="16" customWidth="1"/>
    <col min="8960" max="8960" width="19.375" style="16" customWidth="1"/>
    <col min="8961" max="8961" width="17.125" style="16" customWidth="1"/>
    <col min="8962" max="8962" width="14" style="16" customWidth="1"/>
    <col min="8963" max="8963" width="18.25" style="16" customWidth="1"/>
    <col min="8964" max="8964" width="18.125" style="16" customWidth="1"/>
    <col min="8965" max="9211" width="9" style="16" customWidth="1"/>
    <col min="9212" max="9212" width="7.75" style="16" customWidth="1"/>
    <col min="9213" max="9213" width="20.75" style="16" customWidth="1"/>
    <col min="9214" max="9214" width="12.875" style="16" customWidth="1"/>
    <col min="9215" max="9215" width="28.125" style="16" customWidth="1"/>
    <col min="9216" max="9216" width="19.375" style="16" customWidth="1"/>
    <col min="9217" max="9217" width="17.125" style="16" customWidth="1"/>
    <col min="9218" max="9218" width="14" style="16" customWidth="1"/>
    <col min="9219" max="9219" width="18.25" style="16" customWidth="1"/>
    <col min="9220" max="9220" width="18.125" style="16" customWidth="1"/>
    <col min="9221" max="9467" width="9" style="16" customWidth="1"/>
    <col min="9468" max="9468" width="7.75" style="16" customWidth="1"/>
    <col min="9469" max="9469" width="20.75" style="16" customWidth="1"/>
    <col min="9470" max="9470" width="12.875" style="16" customWidth="1"/>
    <col min="9471" max="9471" width="28.125" style="16" customWidth="1"/>
    <col min="9472" max="9472" width="19.375" style="16" customWidth="1"/>
    <col min="9473" max="9473" width="17.125" style="16" customWidth="1"/>
    <col min="9474" max="9474" width="14" style="16" customWidth="1"/>
    <col min="9475" max="9475" width="18.25" style="16" customWidth="1"/>
    <col min="9476" max="9476" width="18.125" style="16" customWidth="1"/>
    <col min="9477" max="9723" width="9" style="16" customWidth="1"/>
    <col min="9724" max="9724" width="7.75" style="16" customWidth="1"/>
    <col min="9725" max="9725" width="20.75" style="16" customWidth="1"/>
    <col min="9726" max="9726" width="12.875" style="16" customWidth="1"/>
    <col min="9727" max="9727" width="28.125" style="16" customWidth="1"/>
    <col min="9728" max="9728" width="19.375" style="16" customWidth="1"/>
    <col min="9729" max="9729" width="17.125" style="16" customWidth="1"/>
    <col min="9730" max="9730" width="14" style="16" customWidth="1"/>
    <col min="9731" max="9731" width="18.25" style="16" customWidth="1"/>
    <col min="9732" max="9732" width="18.125" style="16" customWidth="1"/>
    <col min="9733" max="9979" width="9" style="16" customWidth="1"/>
    <col min="9980" max="9980" width="7.75" style="16" customWidth="1"/>
    <col min="9981" max="9981" width="20.75" style="16" customWidth="1"/>
    <col min="9982" max="9982" width="12.875" style="16" customWidth="1"/>
    <col min="9983" max="9983" width="28.125" style="16" customWidth="1"/>
    <col min="9984" max="9984" width="19.375" style="16" customWidth="1"/>
    <col min="9985" max="9985" width="17.125" style="16" customWidth="1"/>
    <col min="9986" max="9986" width="14" style="16" customWidth="1"/>
    <col min="9987" max="9987" width="18.25" style="16" customWidth="1"/>
    <col min="9988" max="9988" width="18.125" style="16" customWidth="1"/>
    <col min="9989" max="10235" width="9" style="16" customWidth="1"/>
    <col min="10236" max="10236" width="7.75" style="16" customWidth="1"/>
    <col min="10237" max="10237" width="20.75" style="16" customWidth="1"/>
    <col min="10238" max="10238" width="12.875" style="16" customWidth="1"/>
    <col min="10239" max="10239" width="28.125" style="16" customWidth="1"/>
    <col min="10240" max="10240" width="19.375" style="16" customWidth="1"/>
    <col min="10241" max="10241" width="17.125" style="16" customWidth="1"/>
    <col min="10242" max="10242" width="14" style="16" customWidth="1"/>
    <col min="10243" max="10243" width="18.25" style="16" customWidth="1"/>
    <col min="10244" max="10244" width="18.125" style="16" customWidth="1"/>
    <col min="10245" max="10491" width="9" style="16" customWidth="1"/>
    <col min="10492" max="10492" width="7.75" style="16" customWidth="1"/>
    <col min="10493" max="10493" width="20.75" style="16" customWidth="1"/>
    <col min="10494" max="10494" width="12.875" style="16" customWidth="1"/>
    <col min="10495" max="10495" width="28.125" style="16" customWidth="1"/>
    <col min="10496" max="10496" width="19.375" style="16" customWidth="1"/>
    <col min="10497" max="10497" width="17.125" style="16" customWidth="1"/>
    <col min="10498" max="10498" width="14" style="16" customWidth="1"/>
    <col min="10499" max="10499" width="18.25" style="16" customWidth="1"/>
    <col min="10500" max="10500" width="18.125" style="16" customWidth="1"/>
    <col min="10501" max="10747" width="9" style="16" customWidth="1"/>
    <col min="10748" max="10748" width="7.75" style="16" customWidth="1"/>
    <col min="10749" max="10749" width="20.75" style="16" customWidth="1"/>
    <col min="10750" max="10750" width="12.875" style="16" customWidth="1"/>
    <col min="10751" max="10751" width="28.125" style="16" customWidth="1"/>
    <col min="10752" max="10752" width="19.375" style="16" customWidth="1"/>
    <col min="10753" max="10753" width="17.125" style="16" customWidth="1"/>
    <col min="10754" max="10754" width="14" style="16" customWidth="1"/>
    <col min="10755" max="10755" width="18.25" style="16" customWidth="1"/>
    <col min="10756" max="10756" width="18.125" style="16" customWidth="1"/>
    <col min="10757" max="11003" width="9" style="16" customWidth="1"/>
    <col min="11004" max="11004" width="7.75" style="16" customWidth="1"/>
    <col min="11005" max="11005" width="20.75" style="16" customWidth="1"/>
    <col min="11006" max="11006" width="12.875" style="16" customWidth="1"/>
    <col min="11007" max="11007" width="28.125" style="16" customWidth="1"/>
    <col min="11008" max="11008" width="19.375" style="16" customWidth="1"/>
    <col min="11009" max="11009" width="17.125" style="16" customWidth="1"/>
    <col min="11010" max="11010" width="14" style="16" customWidth="1"/>
    <col min="11011" max="11011" width="18.25" style="16" customWidth="1"/>
    <col min="11012" max="11012" width="18.125" style="16" customWidth="1"/>
    <col min="11013" max="11259" width="9" style="16" customWidth="1"/>
    <col min="11260" max="11260" width="7.75" style="16" customWidth="1"/>
    <col min="11261" max="11261" width="20.75" style="16" customWidth="1"/>
    <col min="11262" max="11262" width="12.875" style="16" customWidth="1"/>
    <col min="11263" max="11263" width="28.125" style="16" customWidth="1"/>
    <col min="11264" max="11264" width="19.375" style="16" customWidth="1"/>
    <col min="11265" max="11265" width="17.125" style="16" customWidth="1"/>
    <col min="11266" max="11266" width="14" style="16" customWidth="1"/>
    <col min="11267" max="11267" width="18.25" style="16" customWidth="1"/>
    <col min="11268" max="11268" width="18.125" style="16" customWidth="1"/>
    <col min="11269" max="11515" width="9" style="16" customWidth="1"/>
    <col min="11516" max="11516" width="7.75" style="16" customWidth="1"/>
    <col min="11517" max="11517" width="20.75" style="16" customWidth="1"/>
    <col min="11518" max="11518" width="12.875" style="16" customWidth="1"/>
    <col min="11519" max="11519" width="28.125" style="16" customWidth="1"/>
    <col min="11520" max="11520" width="19.375" style="16" customWidth="1"/>
    <col min="11521" max="11521" width="17.125" style="16" customWidth="1"/>
    <col min="11522" max="11522" width="14" style="16" customWidth="1"/>
    <col min="11523" max="11523" width="18.25" style="16" customWidth="1"/>
    <col min="11524" max="11524" width="18.125" style="16" customWidth="1"/>
    <col min="11525" max="11771" width="9" style="16" customWidth="1"/>
    <col min="11772" max="11772" width="7.75" style="16" customWidth="1"/>
    <col min="11773" max="11773" width="20.75" style="16" customWidth="1"/>
    <col min="11774" max="11774" width="12.875" style="16" customWidth="1"/>
    <col min="11775" max="11775" width="28.125" style="16" customWidth="1"/>
    <col min="11776" max="11776" width="19.375" style="16" customWidth="1"/>
    <col min="11777" max="11777" width="17.125" style="16" customWidth="1"/>
    <col min="11778" max="11778" width="14" style="16" customWidth="1"/>
    <col min="11779" max="11779" width="18.25" style="16" customWidth="1"/>
    <col min="11780" max="11780" width="18.125" style="16" customWidth="1"/>
    <col min="11781" max="12027" width="9" style="16" customWidth="1"/>
    <col min="12028" max="12028" width="7.75" style="16" customWidth="1"/>
    <col min="12029" max="12029" width="20.75" style="16" customWidth="1"/>
    <col min="12030" max="12030" width="12.875" style="16" customWidth="1"/>
    <col min="12031" max="12031" width="28.125" style="16" customWidth="1"/>
    <col min="12032" max="12032" width="19.375" style="16" customWidth="1"/>
    <col min="12033" max="12033" width="17.125" style="16" customWidth="1"/>
    <col min="12034" max="12034" width="14" style="16" customWidth="1"/>
    <col min="12035" max="12035" width="18.25" style="16" customWidth="1"/>
    <col min="12036" max="12036" width="18.125" style="16" customWidth="1"/>
    <col min="12037" max="12283" width="9" style="16" customWidth="1"/>
    <col min="12284" max="12284" width="7.75" style="16" customWidth="1"/>
    <col min="12285" max="12285" width="20.75" style="16" customWidth="1"/>
    <col min="12286" max="12286" width="12.875" style="16" customWidth="1"/>
    <col min="12287" max="12287" width="28.125" style="16" customWidth="1"/>
    <col min="12288" max="12288" width="19.375" style="16" customWidth="1"/>
    <col min="12289" max="12289" width="17.125" style="16" customWidth="1"/>
    <col min="12290" max="12290" width="14" style="16" customWidth="1"/>
    <col min="12291" max="12291" width="18.25" style="16" customWidth="1"/>
    <col min="12292" max="12292" width="18.125" style="16" customWidth="1"/>
    <col min="12293" max="12539" width="9" style="16" customWidth="1"/>
    <col min="12540" max="12540" width="7.75" style="16" customWidth="1"/>
    <col min="12541" max="12541" width="20.75" style="16" customWidth="1"/>
    <col min="12542" max="12542" width="12.875" style="16" customWidth="1"/>
    <col min="12543" max="12543" width="28.125" style="16" customWidth="1"/>
    <col min="12544" max="12544" width="19.375" style="16" customWidth="1"/>
    <col min="12545" max="12545" width="17.125" style="16" customWidth="1"/>
    <col min="12546" max="12546" width="14" style="16" customWidth="1"/>
    <col min="12547" max="12547" width="18.25" style="16" customWidth="1"/>
    <col min="12548" max="12548" width="18.125" style="16" customWidth="1"/>
    <col min="12549" max="12795" width="9" style="16" customWidth="1"/>
    <col min="12796" max="12796" width="7.75" style="16" customWidth="1"/>
    <col min="12797" max="12797" width="20.75" style="16" customWidth="1"/>
    <col min="12798" max="12798" width="12.875" style="16" customWidth="1"/>
    <col min="12799" max="12799" width="28.125" style="16" customWidth="1"/>
    <col min="12800" max="12800" width="19.375" style="16" customWidth="1"/>
    <col min="12801" max="12801" width="17.125" style="16" customWidth="1"/>
    <col min="12802" max="12802" width="14" style="16" customWidth="1"/>
    <col min="12803" max="12803" width="18.25" style="16" customWidth="1"/>
    <col min="12804" max="12804" width="18.125" style="16" customWidth="1"/>
    <col min="12805" max="13051" width="9" style="16" customWidth="1"/>
    <col min="13052" max="13052" width="7.75" style="16" customWidth="1"/>
    <col min="13053" max="13053" width="20.75" style="16" customWidth="1"/>
    <col min="13054" max="13054" width="12.875" style="16" customWidth="1"/>
    <col min="13055" max="13055" width="28.125" style="16" customWidth="1"/>
    <col min="13056" max="13056" width="19.375" style="16" customWidth="1"/>
    <col min="13057" max="13057" width="17.125" style="16" customWidth="1"/>
    <col min="13058" max="13058" width="14" style="16" customWidth="1"/>
    <col min="13059" max="13059" width="18.25" style="16" customWidth="1"/>
    <col min="13060" max="13060" width="18.125" style="16" customWidth="1"/>
    <col min="13061" max="13307" width="9" style="16" customWidth="1"/>
    <col min="13308" max="13308" width="7.75" style="16" customWidth="1"/>
    <col min="13309" max="13309" width="20.75" style="16" customWidth="1"/>
    <col min="13310" max="13310" width="12.875" style="16" customWidth="1"/>
    <col min="13311" max="13311" width="28.125" style="16" customWidth="1"/>
    <col min="13312" max="13312" width="19.375" style="16" customWidth="1"/>
    <col min="13313" max="13313" width="17.125" style="16" customWidth="1"/>
    <col min="13314" max="13314" width="14" style="16" customWidth="1"/>
    <col min="13315" max="13315" width="18.25" style="16" customWidth="1"/>
    <col min="13316" max="13316" width="18.125" style="16" customWidth="1"/>
    <col min="13317" max="13563" width="9" style="16" customWidth="1"/>
    <col min="13564" max="13564" width="7.75" style="16" customWidth="1"/>
    <col min="13565" max="13565" width="20.75" style="16" customWidth="1"/>
    <col min="13566" max="13566" width="12.875" style="16" customWidth="1"/>
    <col min="13567" max="13567" width="28.125" style="16" customWidth="1"/>
    <col min="13568" max="13568" width="19.375" style="16" customWidth="1"/>
    <col min="13569" max="13569" width="17.125" style="16" customWidth="1"/>
    <col min="13570" max="13570" width="14" style="16" customWidth="1"/>
    <col min="13571" max="13571" width="18.25" style="16" customWidth="1"/>
    <col min="13572" max="13572" width="18.125" style="16" customWidth="1"/>
    <col min="13573" max="13819" width="9" style="16" customWidth="1"/>
    <col min="13820" max="13820" width="7.75" style="16" customWidth="1"/>
    <col min="13821" max="13821" width="20.75" style="16" customWidth="1"/>
    <col min="13822" max="13822" width="12.875" style="16" customWidth="1"/>
    <col min="13823" max="13823" width="28.125" style="16" customWidth="1"/>
    <col min="13824" max="13824" width="19.375" style="16" customWidth="1"/>
    <col min="13825" max="13825" width="17.125" style="16" customWidth="1"/>
    <col min="13826" max="13826" width="14" style="16" customWidth="1"/>
    <col min="13827" max="13827" width="18.25" style="16" customWidth="1"/>
    <col min="13828" max="13828" width="18.125" style="16" customWidth="1"/>
    <col min="13829" max="14075" width="9" style="16" customWidth="1"/>
    <col min="14076" max="14076" width="7.75" style="16" customWidth="1"/>
    <col min="14077" max="14077" width="20.75" style="16" customWidth="1"/>
    <col min="14078" max="14078" width="12.875" style="16" customWidth="1"/>
    <col min="14079" max="14079" width="28.125" style="16" customWidth="1"/>
    <col min="14080" max="14080" width="19.375" style="16" customWidth="1"/>
    <col min="14081" max="14081" width="17.125" style="16" customWidth="1"/>
    <col min="14082" max="14082" width="14" style="16" customWidth="1"/>
    <col min="14083" max="14083" width="18.25" style="16" customWidth="1"/>
    <col min="14084" max="14084" width="18.125" style="16" customWidth="1"/>
    <col min="14085" max="14331" width="9" style="16" customWidth="1"/>
    <col min="14332" max="14332" width="7.75" style="16" customWidth="1"/>
    <col min="14333" max="14333" width="20.75" style="16" customWidth="1"/>
    <col min="14334" max="14334" width="12.875" style="16" customWidth="1"/>
    <col min="14335" max="14335" width="28.125" style="16" customWidth="1"/>
    <col min="14336" max="14336" width="19.375" style="16" customWidth="1"/>
    <col min="14337" max="14337" width="17.125" style="16" customWidth="1"/>
    <col min="14338" max="14338" width="14" style="16" customWidth="1"/>
    <col min="14339" max="14339" width="18.25" style="16" customWidth="1"/>
    <col min="14340" max="14340" width="18.125" style="16" customWidth="1"/>
    <col min="14341" max="14587" width="9" style="16" customWidth="1"/>
    <col min="14588" max="14588" width="7.75" style="16" customWidth="1"/>
    <col min="14589" max="14589" width="20.75" style="16" customWidth="1"/>
    <col min="14590" max="14590" width="12.875" style="16" customWidth="1"/>
    <col min="14591" max="14591" width="28.125" style="16" customWidth="1"/>
    <col min="14592" max="14592" width="19.375" style="16" customWidth="1"/>
    <col min="14593" max="14593" width="17.125" style="16" customWidth="1"/>
    <col min="14594" max="14594" width="14" style="16" customWidth="1"/>
    <col min="14595" max="14595" width="18.25" style="16" customWidth="1"/>
    <col min="14596" max="14596" width="18.125" style="16" customWidth="1"/>
    <col min="14597" max="14843" width="9" style="16" customWidth="1"/>
    <col min="14844" max="14844" width="7.75" style="16" customWidth="1"/>
    <col min="14845" max="14845" width="20.75" style="16" customWidth="1"/>
    <col min="14846" max="14846" width="12.875" style="16" customWidth="1"/>
    <col min="14847" max="14847" width="28.125" style="16" customWidth="1"/>
    <col min="14848" max="14848" width="19.375" style="16" customWidth="1"/>
    <col min="14849" max="14849" width="17.125" style="16" customWidth="1"/>
    <col min="14850" max="14850" width="14" style="16" customWidth="1"/>
    <col min="14851" max="14851" width="18.25" style="16" customWidth="1"/>
    <col min="14852" max="14852" width="18.125" style="16" customWidth="1"/>
    <col min="14853" max="15099" width="9" style="16" customWidth="1"/>
    <col min="15100" max="15100" width="7.75" style="16" customWidth="1"/>
    <col min="15101" max="15101" width="20.75" style="16" customWidth="1"/>
    <col min="15102" max="15102" width="12.875" style="16" customWidth="1"/>
    <col min="15103" max="15103" width="28.125" style="16" customWidth="1"/>
    <col min="15104" max="15104" width="19.375" style="16" customWidth="1"/>
    <col min="15105" max="15105" width="17.125" style="16" customWidth="1"/>
    <col min="15106" max="15106" width="14" style="16" customWidth="1"/>
    <col min="15107" max="15107" width="18.25" style="16" customWidth="1"/>
    <col min="15108" max="15108" width="18.125" style="16" customWidth="1"/>
    <col min="15109" max="15355" width="9" style="16" customWidth="1"/>
    <col min="15356" max="15356" width="7.75" style="16" customWidth="1"/>
    <col min="15357" max="15357" width="20.75" style="16" customWidth="1"/>
    <col min="15358" max="15358" width="12.875" style="16" customWidth="1"/>
    <col min="15359" max="15359" width="28.125" style="16" customWidth="1"/>
    <col min="15360" max="15360" width="19.375" style="16" customWidth="1"/>
    <col min="15361" max="15361" width="17.125" style="16" customWidth="1"/>
    <col min="15362" max="15362" width="14" style="16" customWidth="1"/>
    <col min="15363" max="15363" width="18.25" style="16" customWidth="1"/>
    <col min="15364" max="15364" width="18.125" style="16" customWidth="1"/>
    <col min="15365" max="15611" width="9" style="16" customWidth="1"/>
    <col min="15612" max="15612" width="7.75" style="16" customWidth="1"/>
    <col min="15613" max="15613" width="20.75" style="16" customWidth="1"/>
    <col min="15614" max="15614" width="12.875" style="16" customWidth="1"/>
    <col min="15615" max="15615" width="28.125" style="16" customWidth="1"/>
    <col min="15616" max="15616" width="19.375" style="16" customWidth="1"/>
    <col min="15617" max="15617" width="17.125" style="16" customWidth="1"/>
    <col min="15618" max="15618" width="14" style="16" customWidth="1"/>
    <col min="15619" max="15619" width="18.25" style="16" customWidth="1"/>
    <col min="15620" max="15620" width="18.125" style="16" customWidth="1"/>
    <col min="15621" max="15867" width="9" style="16" customWidth="1"/>
    <col min="15868" max="15868" width="7.75" style="16" customWidth="1"/>
    <col min="15869" max="15869" width="20.75" style="16" customWidth="1"/>
    <col min="15870" max="15870" width="12.875" style="16" customWidth="1"/>
    <col min="15871" max="15871" width="28.125" style="16" customWidth="1"/>
    <col min="15872" max="15872" width="19.375" style="16" customWidth="1"/>
    <col min="15873" max="15873" width="17.125" style="16" customWidth="1"/>
    <col min="15874" max="15874" width="14" style="16" customWidth="1"/>
    <col min="15875" max="15875" width="18.25" style="16" customWidth="1"/>
    <col min="15876" max="15876" width="18.125" style="16" customWidth="1"/>
    <col min="15877" max="16123" width="9" style="16" customWidth="1"/>
    <col min="16124" max="16124" width="7.75" style="16" customWidth="1"/>
    <col min="16125" max="16125" width="20.75" style="16" customWidth="1"/>
    <col min="16126" max="16126" width="12.875" style="16" customWidth="1"/>
    <col min="16127" max="16127" width="28.125" style="16" customWidth="1"/>
    <col min="16128" max="16128" width="19.375" style="16" customWidth="1"/>
    <col min="16129" max="16129" width="17.125" style="16" customWidth="1"/>
    <col min="16130" max="16130" width="14" style="16" customWidth="1"/>
    <col min="16131" max="16131" width="18.25" style="16" customWidth="1"/>
    <col min="16132" max="16132" width="18.125" style="16" customWidth="1"/>
    <col min="16133" max="16384" width="9" style="16" customWidth="1"/>
  </cols>
  <sheetData>
    <row r="1" spans="1:5" s="1" customFormat="1" ht="147.6" customHeight="1" thickBot="1" x14ac:dyDescent="0.3">
      <c r="A1" s="26" t="s">
        <v>0</v>
      </c>
      <c r="B1" s="26"/>
      <c r="C1" s="26"/>
      <c r="D1" s="26"/>
      <c r="E1" s="26"/>
    </row>
    <row r="2" spans="1:5" s="7" customFormat="1" ht="21" x14ac:dyDescent="0.25">
      <c r="A2" s="2" t="s">
        <v>1</v>
      </c>
      <c r="B2" s="3" t="s">
        <v>2</v>
      </c>
      <c r="C2" s="4" t="s">
        <v>3</v>
      </c>
      <c r="D2" s="5" t="s">
        <v>4</v>
      </c>
      <c r="E2" s="6" t="s">
        <v>5</v>
      </c>
    </row>
    <row r="3" spans="1:5" s="7" customFormat="1" ht="21" x14ac:dyDescent="0.25">
      <c r="A3" s="8" t="s">
        <v>6</v>
      </c>
      <c r="B3" s="9">
        <v>3</v>
      </c>
      <c r="C3" s="10" t="s">
        <v>7</v>
      </c>
      <c r="D3" s="11">
        <v>430</v>
      </c>
      <c r="E3" s="12"/>
    </row>
    <row r="4" spans="1:5" s="7" customFormat="1" ht="21" x14ac:dyDescent="0.25">
      <c r="A4" s="8" t="s">
        <v>6</v>
      </c>
      <c r="B4" s="9">
        <v>4</v>
      </c>
      <c r="C4" s="10" t="s">
        <v>8</v>
      </c>
      <c r="D4" s="11">
        <v>15</v>
      </c>
      <c r="E4" s="12"/>
    </row>
    <row r="5" spans="1:5" s="7" customFormat="1" ht="21" x14ac:dyDescent="0.25">
      <c r="A5" s="8" t="s">
        <v>6</v>
      </c>
      <c r="B5" s="9">
        <v>3</v>
      </c>
      <c r="C5" s="10" t="s">
        <v>9</v>
      </c>
      <c r="D5" s="11">
        <v>79</v>
      </c>
      <c r="E5" s="12"/>
    </row>
    <row r="6" spans="1:5" s="7" customFormat="1" ht="42" x14ac:dyDescent="0.25">
      <c r="A6" s="8" t="s">
        <v>6</v>
      </c>
      <c r="B6" s="9">
        <v>4</v>
      </c>
      <c r="C6" s="10" t="s">
        <v>10</v>
      </c>
      <c r="D6" s="11">
        <v>100</v>
      </c>
      <c r="E6" s="12"/>
    </row>
    <row r="7" spans="1:5" s="7" customFormat="1" ht="21" x14ac:dyDescent="0.25">
      <c r="A7" s="8" t="s">
        <v>6</v>
      </c>
      <c r="B7" s="9">
        <v>4</v>
      </c>
      <c r="C7" s="10" t="s">
        <v>11</v>
      </c>
      <c r="D7" s="11">
        <v>20</v>
      </c>
      <c r="E7" s="12"/>
    </row>
    <row r="8" spans="1:5" s="7" customFormat="1" ht="21" x14ac:dyDescent="0.25">
      <c r="A8" s="8" t="s">
        <v>6</v>
      </c>
      <c r="B8" s="9">
        <v>4</v>
      </c>
      <c r="C8" s="10" t="s">
        <v>12</v>
      </c>
      <c r="D8" s="11">
        <v>11</v>
      </c>
      <c r="E8" s="12"/>
    </row>
    <row r="9" spans="1:5" s="7" customFormat="1" ht="42" x14ac:dyDescent="0.25">
      <c r="A9" s="8" t="s">
        <v>6</v>
      </c>
      <c r="B9" s="9" t="s">
        <v>13</v>
      </c>
      <c r="C9" s="10" t="s">
        <v>14</v>
      </c>
      <c r="D9" s="11">
        <v>69</v>
      </c>
      <c r="E9" s="12"/>
    </row>
    <row r="10" spans="1:5" s="7" customFormat="1" ht="21" x14ac:dyDescent="0.25">
      <c r="A10" s="8" t="s">
        <v>6</v>
      </c>
      <c r="B10" s="9">
        <v>4</v>
      </c>
      <c r="C10" s="10" t="s">
        <v>15</v>
      </c>
      <c r="D10" s="11">
        <v>10</v>
      </c>
      <c r="E10" s="12"/>
    </row>
    <row r="11" spans="1:5" s="7" customFormat="1" ht="21" x14ac:dyDescent="0.25">
      <c r="A11" s="8" t="s">
        <v>6</v>
      </c>
      <c r="B11" s="9">
        <v>6</v>
      </c>
      <c r="C11" s="10" t="s">
        <v>16</v>
      </c>
      <c r="D11" s="11">
        <v>15</v>
      </c>
      <c r="E11" s="12"/>
    </row>
    <row r="12" spans="1:5" s="7" customFormat="1" ht="21" x14ac:dyDescent="0.25">
      <c r="A12" s="8" t="s">
        <v>6</v>
      </c>
      <c r="B12" s="9">
        <v>4</v>
      </c>
      <c r="C12" s="10" t="s">
        <v>17</v>
      </c>
      <c r="D12" s="11">
        <v>13</v>
      </c>
      <c r="E12" s="12"/>
    </row>
    <row r="13" spans="1:5" s="7" customFormat="1" ht="21" x14ac:dyDescent="0.25">
      <c r="A13" s="8" t="s">
        <v>6</v>
      </c>
      <c r="B13" s="9">
        <v>4</v>
      </c>
      <c r="C13" s="10" t="s">
        <v>17</v>
      </c>
      <c r="D13" s="11">
        <v>13</v>
      </c>
      <c r="E13" s="12"/>
    </row>
    <row r="14" spans="1:5" s="7" customFormat="1" ht="21" x14ac:dyDescent="0.25">
      <c r="A14" s="8" t="s">
        <v>6</v>
      </c>
      <c r="B14" s="9">
        <v>4</v>
      </c>
      <c r="C14" s="10" t="s">
        <v>18</v>
      </c>
      <c r="D14" s="11">
        <v>13</v>
      </c>
      <c r="E14" s="12"/>
    </row>
    <row r="15" spans="1:5" s="7" customFormat="1" ht="21" x14ac:dyDescent="0.25">
      <c r="A15" s="8" t="s">
        <v>6</v>
      </c>
      <c r="B15" s="9">
        <v>6</v>
      </c>
      <c r="C15" s="10" t="s">
        <v>19</v>
      </c>
      <c r="D15" s="11">
        <v>78</v>
      </c>
      <c r="E15" s="12"/>
    </row>
    <row r="16" spans="1:5" s="7" customFormat="1" ht="21" x14ac:dyDescent="0.25">
      <c r="A16" s="8" t="s">
        <v>6</v>
      </c>
      <c r="B16" s="13">
        <v>4</v>
      </c>
      <c r="C16" s="14" t="s">
        <v>20</v>
      </c>
      <c r="D16" s="11">
        <v>289</v>
      </c>
      <c r="E16" s="15"/>
    </row>
    <row r="17" spans="1:5" s="7" customFormat="1" ht="21" x14ac:dyDescent="0.25">
      <c r="A17" s="8" t="s">
        <v>6</v>
      </c>
      <c r="B17" s="13">
        <v>4</v>
      </c>
      <c r="C17" s="14" t="s">
        <v>21</v>
      </c>
      <c r="D17" s="11">
        <v>45</v>
      </c>
      <c r="E17" s="15"/>
    </row>
    <row r="18" spans="1:5" s="7" customFormat="1" ht="21" x14ac:dyDescent="0.25">
      <c r="A18" s="8" t="s">
        <v>6</v>
      </c>
      <c r="B18" s="13">
        <v>4</v>
      </c>
      <c r="C18" s="14" t="s">
        <v>17</v>
      </c>
      <c r="D18" s="11">
        <v>13</v>
      </c>
      <c r="E18" s="15"/>
    </row>
    <row r="19" spans="1:5" s="7" customFormat="1" ht="21" x14ac:dyDescent="0.25">
      <c r="A19" s="8" t="s">
        <v>6</v>
      </c>
      <c r="B19" s="9" t="s">
        <v>22</v>
      </c>
      <c r="C19" s="10" t="s">
        <v>23</v>
      </c>
      <c r="D19" s="11">
        <v>150</v>
      </c>
      <c r="E19" s="12"/>
    </row>
    <row r="20" spans="1:5" s="7" customFormat="1" ht="21" x14ac:dyDescent="0.25">
      <c r="A20" s="8" t="s">
        <v>6</v>
      </c>
      <c r="B20" s="9">
        <v>6</v>
      </c>
      <c r="C20" s="10" t="s">
        <v>24</v>
      </c>
      <c r="D20" s="11">
        <v>25</v>
      </c>
      <c r="E20" s="12"/>
    </row>
    <row r="21" spans="1:5" s="7" customFormat="1" ht="21" x14ac:dyDescent="0.25">
      <c r="A21" s="8" t="s">
        <v>6</v>
      </c>
      <c r="B21" s="9">
        <v>4</v>
      </c>
      <c r="C21" s="10" t="s">
        <v>25</v>
      </c>
      <c r="D21" s="11">
        <v>13</v>
      </c>
      <c r="E21" s="12"/>
    </row>
    <row r="22" spans="1:5" s="7" customFormat="1" ht="21" x14ac:dyDescent="0.25">
      <c r="A22" s="8" t="s">
        <v>6</v>
      </c>
      <c r="B22" s="9">
        <v>8</v>
      </c>
      <c r="C22" s="10" t="s">
        <v>26</v>
      </c>
      <c r="D22" s="11">
        <v>64</v>
      </c>
      <c r="E22" s="12"/>
    </row>
    <row r="23" spans="1:5" s="7" customFormat="1" ht="21" x14ac:dyDescent="0.25">
      <c r="A23" s="8" t="s">
        <v>6</v>
      </c>
      <c r="B23" s="9">
        <v>4</v>
      </c>
      <c r="C23" s="10" t="s">
        <v>27</v>
      </c>
      <c r="D23" s="11">
        <v>100</v>
      </c>
      <c r="E23" s="12"/>
    </row>
    <row r="24" spans="1:5" s="7" customFormat="1" ht="21" x14ac:dyDescent="0.25">
      <c r="A24" s="8" t="s">
        <v>6</v>
      </c>
      <c r="B24" s="9">
        <v>3</v>
      </c>
      <c r="C24" s="10" t="s">
        <v>28</v>
      </c>
      <c r="D24" s="11">
        <v>153</v>
      </c>
      <c r="E24" s="12"/>
    </row>
    <row r="25" spans="1:5" s="7" customFormat="1" ht="21" x14ac:dyDescent="0.25">
      <c r="A25" s="8" t="s">
        <v>6</v>
      </c>
      <c r="B25" s="9">
        <v>3</v>
      </c>
      <c r="C25" s="10" t="s">
        <v>29</v>
      </c>
      <c r="D25" s="11">
        <v>5</v>
      </c>
      <c r="E25" s="12"/>
    </row>
    <row r="26" spans="1:5" s="7" customFormat="1" ht="21" x14ac:dyDescent="0.25">
      <c r="A26" s="8" t="s">
        <v>6</v>
      </c>
      <c r="B26" s="9">
        <v>4</v>
      </c>
      <c r="C26" s="10" t="s">
        <v>30</v>
      </c>
      <c r="D26" s="11">
        <v>71</v>
      </c>
      <c r="E26" s="12"/>
    </row>
    <row r="27" spans="1:5" s="7" customFormat="1" ht="21" x14ac:dyDescent="0.25">
      <c r="A27" s="8" t="s">
        <v>6</v>
      </c>
      <c r="B27" s="9">
        <v>7</v>
      </c>
      <c r="C27" s="10" t="s">
        <v>31</v>
      </c>
      <c r="D27" s="11">
        <v>7</v>
      </c>
      <c r="E27" s="12"/>
    </row>
    <row r="28" spans="1:5" s="7" customFormat="1" ht="21" x14ac:dyDescent="0.25">
      <c r="A28" s="8" t="s">
        <v>6</v>
      </c>
      <c r="B28" s="9">
        <v>3</v>
      </c>
      <c r="C28" s="10" t="s">
        <v>32</v>
      </c>
      <c r="D28" s="11">
        <v>30</v>
      </c>
      <c r="E28" s="12"/>
    </row>
    <row r="29" spans="1:5" s="7" customFormat="1" ht="21" x14ac:dyDescent="0.25">
      <c r="A29" s="8" t="s">
        <v>6</v>
      </c>
      <c r="B29" s="9" t="s">
        <v>33</v>
      </c>
      <c r="C29" s="10" t="s">
        <v>34</v>
      </c>
      <c r="D29" s="11">
        <v>129</v>
      </c>
      <c r="E29" s="12"/>
    </row>
    <row r="30" spans="1:5" s="7" customFormat="1" ht="21" x14ac:dyDescent="0.25">
      <c r="A30" s="8" t="s">
        <v>6</v>
      </c>
      <c r="B30" s="9">
        <v>7</v>
      </c>
      <c r="C30" s="10" t="s">
        <v>35</v>
      </c>
      <c r="D30" s="11">
        <v>38</v>
      </c>
      <c r="E30" s="12"/>
    </row>
    <row r="31" spans="1:5" s="7" customFormat="1" ht="21" x14ac:dyDescent="0.25">
      <c r="A31" s="8" t="s">
        <v>6</v>
      </c>
      <c r="B31" s="9">
        <v>4</v>
      </c>
      <c r="C31" s="10" t="s">
        <v>36</v>
      </c>
      <c r="D31" s="11">
        <v>52</v>
      </c>
      <c r="E31" s="12"/>
    </row>
    <row r="32" spans="1:5" s="7" customFormat="1" ht="42" x14ac:dyDescent="0.25">
      <c r="A32" s="8" t="s">
        <v>6</v>
      </c>
      <c r="B32" s="9">
        <v>8</v>
      </c>
      <c r="C32" s="10" t="s">
        <v>37</v>
      </c>
      <c r="D32" s="11">
        <v>10</v>
      </c>
      <c r="E32" s="12"/>
    </row>
    <row r="33" spans="1:5" s="7" customFormat="1" ht="42" x14ac:dyDescent="0.25">
      <c r="A33" s="8" t="s">
        <v>6</v>
      </c>
      <c r="B33" s="9">
        <v>8</v>
      </c>
      <c r="C33" s="10" t="s">
        <v>37</v>
      </c>
      <c r="D33" s="11">
        <v>10</v>
      </c>
      <c r="E33" s="12"/>
    </row>
    <row r="34" spans="1:5" s="7" customFormat="1" ht="42" x14ac:dyDescent="0.25">
      <c r="A34" s="8" t="s">
        <v>6</v>
      </c>
      <c r="B34" s="13">
        <v>8</v>
      </c>
      <c r="C34" s="10" t="s">
        <v>37</v>
      </c>
      <c r="D34" s="11">
        <v>10</v>
      </c>
      <c r="E34" s="15"/>
    </row>
    <row r="35" spans="1:5" s="7" customFormat="1" ht="42" x14ac:dyDescent="0.25">
      <c r="A35" s="8" t="s">
        <v>6</v>
      </c>
      <c r="B35" s="13">
        <v>8</v>
      </c>
      <c r="C35" s="10" t="s">
        <v>37</v>
      </c>
      <c r="D35" s="11">
        <v>10</v>
      </c>
      <c r="E35" s="15"/>
    </row>
    <row r="36" spans="1:5" s="7" customFormat="1" ht="42" x14ac:dyDescent="0.25">
      <c r="A36" s="8" t="s">
        <v>6</v>
      </c>
      <c r="B36" s="13">
        <v>8</v>
      </c>
      <c r="C36" s="10" t="s">
        <v>37</v>
      </c>
      <c r="D36" s="11">
        <v>10</v>
      </c>
      <c r="E36" s="15"/>
    </row>
    <row r="37" spans="1:5" s="7" customFormat="1" ht="42" x14ac:dyDescent="0.25">
      <c r="A37" s="8" t="s">
        <v>6</v>
      </c>
      <c r="B37" s="9">
        <v>8</v>
      </c>
      <c r="C37" s="10" t="s">
        <v>37</v>
      </c>
      <c r="D37" s="11">
        <v>10</v>
      </c>
      <c r="E37" s="12"/>
    </row>
    <row r="38" spans="1:5" s="7" customFormat="1" ht="42" x14ac:dyDescent="0.25">
      <c r="A38" s="8" t="s">
        <v>6</v>
      </c>
      <c r="B38" s="9">
        <v>8</v>
      </c>
      <c r="C38" s="10" t="s">
        <v>37</v>
      </c>
      <c r="D38" s="11">
        <v>49</v>
      </c>
      <c r="E38" s="12"/>
    </row>
    <row r="39" spans="1:5" s="7" customFormat="1" ht="21" x14ac:dyDescent="0.25">
      <c r="A39" s="8" t="s">
        <v>6</v>
      </c>
      <c r="B39" s="9">
        <v>4</v>
      </c>
      <c r="C39" s="10" t="s">
        <v>38</v>
      </c>
      <c r="D39" s="11">
        <v>90</v>
      </c>
      <c r="E39" s="12"/>
    </row>
    <row r="40" spans="1:5" s="7" customFormat="1" ht="42" x14ac:dyDescent="0.25">
      <c r="A40" s="8" t="s">
        <v>6</v>
      </c>
      <c r="B40" s="9">
        <v>4</v>
      </c>
      <c r="C40" s="10" t="s">
        <v>39</v>
      </c>
      <c r="D40" s="11">
        <v>50</v>
      </c>
      <c r="E40" s="12"/>
    </row>
    <row r="41" spans="1:5" s="7" customFormat="1" ht="21" x14ac:dyDescent="0.25">
      <c r="A41" s="8" t="s">
        <v>6</v>
      </c>
      <c r="B41" s="9">
        <v>8</v>
      </c>
      <c r="C41" s="10" t="s">
        <v>40</v>
      </c>
      <c r="D41" s="11">
        <v>15</v>
      </c>
      <c r="E41" s="12"/>
    </row>
    <row r="42" spans="1:5" s="7" customFormat="1" ht="42" x14ac:dyDescent="0.25">
      <c r="A42" s="8" t="s">
        <v>6</v>
      </c>
      <c r="B42" s="9">
        <v>7</v>
      </c>
      <c r="C42" s="10" t="s">
        <v>41</v>
      </c>
      <c r="D42" s="11">
        <v>50</v>
      </c>
      <c r="E42" s="12"/>
    </row>
    <row r="43" spans="1:5" s="7" customFormat="1" ht="21" x14ac:dyDescent="0.25">
      <c r="A43" s="8" t="s">
        <v>6</v>
      </c>
      <c r="B43" s="9">
        <v>7</v>
      </c>
      <c r="C43" s="10" t="s">
        <v>42</v>
      </c>
      <c r="D43" s="11">
        <v>30</v>
      </c>
      <c r="E43" s="12"/>
    </row>
    <row r="44" spans="1:5" s="7" customFormat="1" ht="21" x14ac:dyDescent="0.25">
      <c r="A44" s="8" t="s">
        <v>6</v>
      </c>
      <c r="B44" s="9">
        <v>4</v>
      </c>
      <c r="C44" s="10" t="s">
        <v>43</v>
      </c>
      <c r="D44" s="11">
        <v>8</v>
      </c>
      <c r="E44" s="12"/>
    </row>
    <row r="45" spans="1:5" s="7" customFormat="1" ht="21" x14ac:dyDescent="0.25">
      <c r="A45" s="8" t="s">
        <v>6</v>
      </c>
      <c r="B45" s="9">
        <v>4</v>
      </c>
      <c r="C45" s="10" t="s">
        <v>44</v>
      </c>
      <c r="D45" s="11">
        <v>100</v>
      </c>
      <c r="E45" s="12"/>
    </row>
    <row r="46" spans="1:5" s="7" customFormat="1" ht="21" x14ac:dyDescent="0.25">
      <c r="A46" s="8" t="s">
        <v>6</v>
      </c>
      <c r="B46" s="9">
        <v>4</v>
      </c>
      <c r="C46" s="10" t="s">
        <v>45</v>
      </c>
      <c r="D46" s="11">
        <v>64</v>
      </c>
      <c r="E46" s="12"/>
    </row>
    <row r="47" spans="1:5" s="7" customFormat="1" ht="21" x14ac:dyDescent="0.25">
      <c r="A47" s="8" t="s">
        <v>6</v>
      </c>
      <c r="B47" s="9">
        <v>4</v>
      </c>
      <c r="C47" s="10" t="s">
        <v>46</v>
      </c>
      <c r="D47" s="11">
        <v>18</v>
      </c>
      <c r="E47" s="12"/>
    </row>
    <row r="48" spans="1:5" s="7" customFormat="1" ht="21" x14ac:dyDescent="0.25">
      <c r="A48" s="8" t="s">
        <v>6</v>
      </c>
      <c r="B48" s="9">
        <v>7</v>
      </c>
      <c r="C48" s="10" t="s">
        <v>47</v>
      </c>
      <c r="D48" s="11">
        <v>49</v>
      </c>
      <c r="E48" s="12"/>
    </row>
    <row r="49" spans="1:5" s="7" customFormat="1" ht="21" x14ac:dyDescent="0.25">
      <c r="A49" s="8" t="s">
        <v>6</v>
      </c>
      <c r="B49" s="9">
        <v>4</v>
      </c>
      <c r="C49" s="10" t="s">
        <v>48</v>
      </c>
      <c r="D49" s="11">
        <v>24</v>
      </c>
      <c r="E49" s="12"/>
    </row>
    <row r="50" spans="1:5" s="7" customFormat="1" ht="21" x14ac:dyDescent="0.25">
      <c r="A50" s="8" t="s">
        <v>6</v>
      </c>
      <c r="B50" s="9">
        <v>4</v>
      </c>
      <c r="C50" s="10" t="s">
        <v>49</v>
      </c>
      <c r="D50" s="11">
        <v>65</v>
      </c>
      <c r="E50" s="12"/>
    </row>
    <row r="51" spans="1:5" s="7" customFormat="1" ht="21" x14ac:dyDescent="0.25">
      <c r="A51" s="8" t="s">
        <v>6</v>
      </c>
      <c r="B51" s="9">
        <v>4</v>
      </c>
      <c r="C51" s="10" t="s">
        <v>50</v>
      </c>
      <c r="D51" s="11">
        <v>145</v>
      </c>
      <c r="E51" s="12"/>
    </row>
    <row r="52" spans="1:5" s="7" customFormat="1" ht="42" x14ac:dyDescent="0.25">
      <c r="A52" s="8" t="s">
        <v>6</v>
      </c>
      <c r="B52" s="13">
        <v>4</v>
      </c>
      <c r="C52" s="14" t="s">
        <v>51</v>
      </c>
      <c r="D52" s="11">
        <v>175.595</v>
      </c>
      <c r="E52" s="15"/>
    </row>
    <row r="53" spans="1:5" s="7" customFormat="1" ht="42" x14ac:dyDescent="0.25">
      <c r="A53" s="8" t="s">
        <v>6</v>
      </c>
      <c r="B53" s="13">
        <v>4</v>
      </c>
      <c r="C53" s="14" t="s">
        <v>51</v>
      </c>
      <c r="D53" s="11">
        <v>160.76400000000001</v>
      </c>
      <c r="E53" s="15"/>
    </row>
    <row r="54" spans="1:5" s="7" customFormat="1" ht="21" x14ac:dyDescent="0.25">
      <c r="A54" s="8" t="s">
        <v>6</v>
      </c>
      <c r="B54" s="13">
        <v>4</v>
      </c>
      <c r="C54" s="14" t="s">
        <v>52</v>
      </c>
      <c r="D54" s="11">
        <v>172.148</v>
      </c>
      <c r="E54" s="15"/>
    </row>
    <row r="55" spans="1:5" s="7" customFormat="1" ht="21" x14ac:dyDescent="0.25">
      <c r="A55" s="8" t="s">
        <v>6</v>
      </c>
      <c r="B55" s="9">
        <v>4</v>
      </c>
      <c r="C55" s="10" t="s">
        <v>53</v>
      </c>
      <c r="D55" s="11">
        <v>8</v>
      </c>
      <c r="E55" s="12"/>
    </row>
    <row r="56" spans="1:5" s="7" customFormat="1" ht="21" x14ac:dyDescent="0.25">
      <c r="A56" s="8" t="s">
        <v>6</v>
      </c>
      <c r="B56" s="9">
        <v>4</v>
      </c>
      <c r="C56" s="10" t="s">
        <v>54</v>
      </c>
      <c r="D56" s="11">
        <v>44</v>
      </c>
      <c r="E56" s="12"/>
    </row>
    <row r="57" spans="1:5" s="7" customFormat="1" ht="21" x14ac:dyDescent="0.25">
      <c r="A57" s="8" t="s">
        <v>6</v>
      </c>
      <c r="B57" s="9">
        <v>4</v>
      </c>
      <c r="C57" s="10" t="s">
        <v>55</v>
      </c>
      <c r="D57" s="11">
        <v>64</v>
      </c>
      <c r="E57" s="12"/>
    </row>
    <row r="58" spans="1:5" s="7" customFormat="1" ht="21" x14ac:dyDescent="0.25">
      <c r="A58" s="8" t="s">
        <v>6</v>
      </c>
      <c r="B58" s="9">
        <v>7</v>
      </c>
      <c r="C58" s="10" t="s">
        <v>56</v>
      </c>
      <c r="D58" s="11">
        <v>102</v>
      </c>
      <c r="E58" s="12"/>
    </row>
    <row r="59" spans="1:5" s="7" customFormat="1" ht="42" x14ac:dyDescent="0.25">
      <c r="A59" s="8" t="s">
        <v>6</v>
      </c>
      <c r="B59" s="9">
        <v>3</v>
      </c>
      <c r="C59" s="10" t="s">
        <v>57</v>
      </c>
      <c r="D59" s="11">
        <v>46</v>
      </c>
      <c r="E59" s="12"/>
    </row>
    <row r="60" spans="1:5" s="7" customFormat="1" ht="21" x14ac:dyDescent="0.25">
      <c r="A60" s="8" t="s">
        <v>6</v>
      </c>
      <c r="B60" s="9">
        <v>4</v>
      </c>
      <c r="C60" s="10" t="s">
        <v>58</v>
      </c>
      <c r="D60" s="11">
        <v>20</v>
      </c>
      <c r="E60" s="12"/>
    </row>
    <row r="61" spans="1:5" s="7" customFormat="1" ht="21" x14ac:dyDescent="0.25">
      <c r="A61" s="8" t="s">
        <v>6</v>
      </c>
      <c r="B61" s="9">
        <v>3</v>
      </c>
      <c r="C61" s="10" t="s">
        <v>59</v>
      </c>
      <c r="D61" s="11">
        <v>278</v>
      </c>
      <c r="E61" s="12"/>
    </row>
    <row r="62" spans="1:5" s="7" customFormat="1" ht="21" x14ac:dyDescent="0.25">
      <c r="A62" s="8" t="s">
        <v>6</v>
      </c>
      <c r="B62" s="9">
        <v>4</v>
      </c>
      <c r="C62" s="10" t="s">
        <v>60</v>
      </c>
      <c r="D62" s="11">
        <v>75</v>
      </c>
      <c r="E62" s="12"/>
    </row>
    <row r="63" spans="1:5" s="7" customFormat="1" ht="21" x14ac:dyDescent="0.25">
      <c r="A63" s="8" t="s">
        <v>6</v>
      </c>
      <c r="B63" s="9">
        <v>4</v>
      </c>
      <c r="C63" s="10" t="s">
        <v>61</v>
      </c>
      <c r="D63" s="11">
        <v>78</v>
      </c>
      <c r="E63" s="12"/>
    </row>
    <row r="64" spans="1:5" s="7" customFormat="1" ht="42" x14ac:dyDescent="0.25">
      <c r="A64" s="8" t="s">
        <v>6</v>
      </c>
      <c r="B64" s="9" t="s">
        <v>22</v>
      </c>
      <c r="C64" s="10" t="s">
        <v>62</v>
      </c>
      <c r="D64" s="11">
        <v>288</v>
      </c>
      <c r="E64" s="12"/>
    </row>
    <row r="65" spans="1:5" s="7" customFormat="1" ht="21" x14ac:dyDescent="0.25">
      <c r="A65" s="8" t="s">
        <v>6</v>
      </c>
      <c r="B65" s="9">
        <v>6</v>
      </c>
      <c r="C65" s="10" t="s">
        <v>63</v>
      </c>
      <c r="D65" s="11">
        <v>15</v>
      </c>
      <c r="E65" s="12"/>
    </row>
    <row r="66" spans="1:5" s="7" customFormat="1" ht="21" x14ac:dyDescent="0.25">
      <c r="A66" s="8" t="s">
        <v>6</v>
      </c>
      <c r="B66" s="9">
        <v>4</v>
      </c>
      <c r="C66" s="10" t="s">
        <v>64</v>
      </c>
      <c r="D66" s="11">
        <v>51</v>
      </c>
      <c r="E66" s="12"/>
    </row>
    <row r="67" spans="1:5" s="7" customFormat="1" ht="21" x14ac:dyDescent="0.25">
      <c r="A67" s="8" t="s">
        <v>6</v>
      </c>
      <c r="B67" s="9" t="s">
        <v>22</v>
      </c>
      <c r="C67" s="10" t="s">
        <v>65</v>
      </c>
      <c r="D67" s="11">
        <v>27</v>
      </c>
      <c r="E67" s="12"/>
    </row>
    <row r="68" spans="1:5" s="7" customFormat="1" ht="21" x14ac:dyDescent="0.25">
      <c r="A68" s="8" t="s">
        <v>6</v>
      </c>
      <c r="B68" s="9">
        <v>4</v>
      </c>
      <c r="C68" s="10" t="s">
        <v>66</v>
      </c>
      <c r="D68" s="11">
        <v>10</v>
      </c>
      <c r="E68" s="12"/>
    </row>
    <row r="69" spans="1:5" s="7" customFormat="1" ht="21" x14ac:dyDescent="0.25">
      <c r="A69" s="8" t="s">
        <v>6</v>
      </c>
      <c r="B69" s="9" t="s">
        <v>22</v>
      </c>
      <c r="C69" s="10" t="s">
        <v>67</v>
      </c>
      <c r="D69" s="11">
        <v>193</v>
      </c>
      <c r="E69" s="12"/>
    </row>
    <row r="70" spans="1:5" s="7" customFormat="1" ht="21" x14ac:dyDescent="0.25">
      <c r="A70" s="8" t="s">
        <v>6</v>
      </c>
      <c r="B70" s="13">
        <v>4</v>
      </c>
      <c r="C70" s="14" t="s">
        <v>68</v>
      </c>
      <c r="D70" s="11">
        <v>50.460999999999999</v>
      </c>
      <c r="E70" s="15"/>
    </row>
    <row r="71" spans="1:5" s="7" customFormat="1" ht="21" x14ac:dyDescent="0.25">
      <c r="A71" s="8" t="s">
        <v>6</v>
      </c>
      <c r="B71" s="13">
        <v>8</v>
      </c>
      <c r="C71" s="14" t="s">
        <v>69</v>
      </c>
      <c r="D71" s="11">
        <v>90</v>
      </c>
      <c r="E71" s="15"/>
    </row>
    <row r="72" spans="1:5" s="7" customFormat="1" ht="63" x14ac:dyDescent="0.25">
      <c r="A72" s="8" t="s">
        <v>6</v>
      </c>
      <c r="B72" s="13">
        <v>3</v>
      </c>
      <c r="C72" s="14" t="s">
        <v>70</v>
      </c>
      <c r="D72" s="11">
        <v>80</v>
      </c>
      <c r="E72" s="15"/>
    </row>
    <row r="73" spans="1:5" s="7" customFormat="1" ht="21" x14ac:dyDescent="0.25">
      <c r="A73" s="8" t="s">
        <v>6</v>
      </c>
      <c r="B73" s="9">
        <v>4</v>
      </c>
      <c r="C73" s="10" t="s">
        <v>71</v>
      </c>
      <c r="D73" s="11">
        <v>107</v>
      </c>
      <c r="E73" s="12"/>
    </row>
    <row r="74" spans="1:5" s="7" customFormat="1" ht="21" x14ac:dyDescent="0.25">
      <c r="A74" s="8" t="s">
        <v>6</v>
      </c>
      <c r="B74" s="9">
        <v>7</v>
      </c>
      <c r="C74" s="10" t="s">
        <v>42</v>
      </c>
      <c r="D74" s="11">
        <v>25</v>
      </c>
      <c r="E74" s="12"/>
    </row>
    <row r="75" spans="1:5" s="7" customFormat="1" ht="21" x14ac:dyDescent="0.25">
      <c r="A75" s="8" t="s">
        <v>6</v>
      </c>
      <c r="B75" s="9">
        <v>4</v>
      </c>
      <c r="C75" s="10" t="s">
        <v>72</v>
      </c>
      <c r="D75" s="11">
        <v>11</v>
      </c>
      <c r="E75" s="12"/>
    </row>
    <row r="76" spans="1:5" s="7" customFormat="1" ht="21" x14ac:dyDescent="0.25">
      <c r="A76" s="8" t="s">
        <v>6</v>
      </c>
      <c r="B76" s="9">
        <v>3</v>
      </c>
      <c r="C76" s="10" t="s">
        <v>73</v>
      </c>
      <c r="D76" s="11">
        <v>46</v>
      </c>
      <c r="E76" s="12"/>
    </row>
    <row r="77" spans="1:5" s="7" customFormat="1" ht="21" x14ac:dyDescent="0.25">
      <c r="A77" s="8" t="s">
        <v>6</v>
      </c>
      <c r="B77" s="13">
        <v>3</v>
      </c>
      <c r="C77" s="14" t="s">
        <v>74</v>
      </c>
      <c r="D77" s="11">
        <v>252.678</v>
      </c>
      <c r="E77" s="15"/>
    </row>
    <row r="78" spans="1:5" s="7" customFormat="1" ht="21" x14ac:dyDescent="0.25">
      <c r="A78" s="8" t="s">
        <v>6</v>
      </c>
      <c r="B78" s="13">
        <v>4</v>
      </c>
      <c r="C78" s="14" t="s">
        <v>75</v>
      </c>
      <c r="D78" s="11">
        <v>68.08</v>
      </c>
      <c r="E78" s="15"/>
    </row>
    <row r="79" spans="1:5" s="7" customFormat="1" ht="21" x14ac:dyDescent="0.25">
      <c r="A79" s="8" t="s">
        <v>6</v>
      </c>
      <c r="B79" s="13">
        <v>3</v>
      </c>
      <c r="C79" s="14" t="s">
        <v>76</v>
      </c>
      <c r="D79" s="11">
        <v>113.07299999999999</v>
      </c>
      <c r="E79" s="15"/>
    </row>
    <row r="80" spans="1:5" s="7" customFormat="1" ht="21" x14ac:dyDescent="0.25">
      <c r="A80" s="8" t="s">
        <v>6</v>
      </c>
      <c r="B80" s="9">
        <v>4</v>
      </c>
      <c r="C80" s="10" t="s">
        <v>77</v>
      </c>
      <c r="D80" s="11">
        <v>7</v>
      </c>
      <c r="E80" s="12"/>
    </row>
    <row r="81" spans="1:5" s="7" customFormat="1" ht="21" x14ac:dyDescent="0.25">
      <c r="A81" s="8" t="s">
        <v>6</v>
      </c>
      <c r="B81" s="9">
        <v>4</v>
      </c>
      <c r="C81" s="10" t="s">
        <v>72</v>
      </c>
      <c r="D81" s="11">
        <v>11</v>
      </c>
      <c r="E81" s="12"/>
    </row>
    <row r="82" spans="1:5" s="7" customFormat="1" ht="21" x14ac:dyDescent="0.25">
      <c r="A82" s="8" t="s">
        <v>6</v>
      </c>
      <c r="B82" s="9">
        <v>4</v>
      </c>
      <c r="C82" s="10" t="s">
        <v>78</v>
      </c>
      <c r="D82" s="11">
        <v>50</v>
      </c>
      <c r="E82" s="12"/>
    </row>
    <row r="83" spans="1:5" s="7" customFormat="1" ht="21" x14ac:dyDescent="0.25">
      <c r="A83" s="8" t="s">
        <v>6</v>
      </c>
      <c r="B83" s="9">
        <v>4</v>
      </c>
      <c r="C83" s="10" t="s">
        <v>79</v>
      </c>
      <c r="D83" s="11">
        <v>264</v>
      </c>
      <c r="E83" s="12"/>
    </row>
    <row r="84" spans="1:5" s="7" customFormat="1" ht="21" x14ac:dyDescent="0.25">
      <c r="A84" s="8" t="s">
        <v>6</v>
      </c>
      <c r="B84" s="9">
        <v>4</v>
      </c>
      <c r="C84" s="10" t="s">
        <v>80</v>
      </c>
      <c r="D84" s="11">
        <v>116</v>
      </c>
      <c r="E84" s="12"/>
    </row>
    <row r="85" spans="1:5" s="7" customFormat="1" ht="63" x14ac:dyDescent="0.25">
      <c r="A85" s="8" t="s">
        <v>6</v>
      </c>
      <c r="B85" s="9">
        <v>1</v>
      </c>
      <c r="C85" s="10" t="s">
        <v>81</v>
      </c>
      <c r="D85" s="11">
        <v>81</v>
      </c>
      <c r="E85" s="12"/>
    </row>
    <row r="86" spans="1:5" s="7" customFormat="1" ht="21" x14ac:dyDescent="0.25">
      <c r="A86" s="8" t="s">
        <v>6</v>
      </c>
      <c r="B86" s="9">
        <v>3</v>
      </c>
      <c r="C86" s="10" t="s">
        <v>82</v>
      </c>
      <c r="D86" s="11">
        <v>75</v>
      </c>
      <c r="E86" s="12"/>
    </row>
    <row r="87" spans="1:5" s="7" customFormat="1" ht="21" x14ac:dyDescent="0.25">
      <c r="A87" s="8" t="s">
        <v>6</v>
      </c>
      <c r="B87" s="9">
        <v>3</v>
      </c>
      <c r="C87" s="10" t="s">
        <v>82</v>
      </c>
      <c r="D87" s="11">
        <v>76</v>
      </c>
      <c r="E87" s="12"/>
    </row>
    <row r="88" spans="1:5" s="7" customFormat="1" ht="21" x14ac:dyDescent="0.25">
      <c r="A88" s="8" t="s">
        <v>6</v>
      </c>
      <c r="B88" s="9">
        <v>3</v>
      </c>
      <c r="C88" s="10" t="s">
        <v>83</v>
      </c>
      <c r="D88" s="11">
        <v>103</v>
      </c>
      <c r="E88" s="12"/>
    </row>
    <row r="89" spans="1:5" s="7" customFormat="1" ht="21" x14ac:dyDescent="0.25">
      <c r="A89" s="8" t="s">
        <v>6</v>
      </c>
      <c r="B89" s="9">
        <v>3</v>
      </c>
      <c r="C89" s="10" t="s">
        <v>84</v>
      </c>
      <c r="D89" s="11">
        <v>107</v>
      </c>
      <c r="E89" s="12"/>
    </row>
    <row r="90" spans="1:5" ht="21" x14ac:dyDescent="0.25">
      <c r="A90" s="8" t="s">
        <v>6</v>
      </c>
      <c r="B90" s="9">
        <v>3</v>
      </c>
      <c r="C90" s="10" t="s">
        <v>84</v>
      </c>
      <c r="D90" s="11">
        <v>99</v>
      </c>
      <c r="E90" s="12"/>
    </row>
    <row r="91" spans="1:5" ht="21" x14ac:dyDescent="0.25">
      <c r="A91" s="8" t="s">
        <v>6</v>
      </c>
      <c r="B91" s="9">
        <v>7</v>
      </c>
      <c r="C91" s="10" t="s">
        <v>85</v>
      </c>
      <c r="D91" s="11">
        <v>189</v>
      </c>
      <c r="E91" s="12"/>
    </row>
    <row r="92" spans="1:5" ht="21" x14ac:dyDescent="0.25">
      <c r="A92" s="8" t="s">
        <v>6</v>
      </c>
      <c r="B92" s="9">
        <v>7</v>
      </c>
      <c r="C92" s="10" t="s">
        <v>85</v>
      </c>
      <c r="D92" s="11">
        <v>189</v>
      </c>
      <c r="E92" s="12"/>
    </row>
    <row r="93" spans="1:5" s="7" customFormat="1" ht="42" x14ac:dyDescent="0.25">
      <c r="A93" s="8" t="s">
        <v>6</v>
      </c>
      <c r="B93" s="9">
        <v>1</v>
      </c>
      <c r="C93" s="10" t="s">
        <v>86</v>
      </c>
      <c r="D93" s="11">
        <v>265</v>
      </c>
      <c r="E93" s="12"/>
    </row>
    <row r="94" spans="1:5" s="7" customFormat="1" ht="42" x14ac:dyDescent="0.25">
      <c r="A94" s="8" t="s">
        <v>6</v>
      </c>
      <c r="B94" s="9">
        <v>1</v>
      </c>
      <c r="C94" s="10" t="s">
        <v>87</v>
      </c>
      <c r="D94" s="11">
        <v>249</v>
      </c>
      <c r="E94" s="12"/>
    </row>
    <row r="95" spans="1:5" s="7" customFormat="1" ht="21" x14ac:dyDescent="0.25">
      <c r="A95" s="8" t="s">
        <v>6</v>
      </c>
      <c r="B95" s="13">
        <v>4</v>
      </c>
      <c r="C95" s="14" t="s">
        <v>88</v>
      </c>
      <c r="D95" s="11">
        <v>124.864</v>
      </c>
      <c r="E95" s="15"/>
    </row>
    <row r="96" spans="1:5" s="7" customFormat="1" ht="21" x14ac:dyDescent="0.25">
      <c r="A96" s="8" t="s">
        <v>6</v>
      </c>
      <c r="B96" s="9">
        <v>4</v>
      </c>
      <c r="C96" s="10" t="s">
        <v>89</v>
      </c>
      <c r="D96" s="11">
        <v>151</v>
      </c>
      <c r="E96" s="12"/>
    </row>
    <row r="97" spans="1:5" s="7" customFormat="1" ht="21" x14ac:dyDescent="0.25">
      <c r="A97" s="8" t="s">
        <v>6</v>
      </c>
      <c r="B97" s="9">
        <v>4</v>
      </c>
      <c r="C97" s="10" t="s">
        <v>89</v>
      </c>
      <c r="D97" s="11">
        <v>120</v>
      </c>
      <c r="E97" s="12"/>
    </row>
    <row r="98" spans="1:5" s="7" customFormat="1" ht="21" x14ac:dyDescent="0.25">
      <c r="A98" s="8" t="s">
        <v>6</v>
      </c>
      <c r="B98" s="9">
        <v>7</v>
      </c>
      <c r="C98" s="10" t="s">
        <v>90</v>
      </c>
      <c r="D98" s="11">
        <v>115</v>
      </c>
      <c r="E98" s="12"/>
    </row>
    <row r="99" spans="1:5" s="7" customFormat="1" ht="42" x14ac:dyDescent="0.25">
      <c r="A99" s="8" t="s">
        <v>6</v>
      </c>
      <c r="B99" s="9">
        <v>7</v>
      </c>
      <c r="C99" s="10" t="s">
        <v>91</v>
      </c>
      <c r="D99" s="11">
        <v>213</v>
      </c>
      <c r="E99" s="12"/>
    </row>
    <row r="100" spans="1:5" s="7" customFormat="1" ht="21" x14ac:dyDescent="0.25">
      <c r="A100" s="8" t="s">
        <v>6</v>
      </c>
      <c r="B100" s="9">
        <v>3</v>
      </c>
      <c r="C100" s="10" t="s">
        <v>92</v>
      </c>
      <c r="D100" s="11">
        <v>189</v>
      </c>
      <c r="E100" s="12"/>
    </row>
    <row r="101" spans="1:5" s="7" customFormat="1" ht="21" x14ac:dyDescent="0.25">
      <c r="A101" s="8" t="s">
        <v>6</v>
      </c>
      <c r="B101" s="9">
        <v>4</v>
      </c>
      <c r="C101" s="10" t="s">
        <v>93</v>
      </c>
      <c r="D101" s="11">
        <v>8</v>
      </c>
      <c r="E101" s="12"/>
    </row>
    <row r="102" spans="1:5" s="7" customFormat="1" ht="21" x14ac:dyDescent="0.25">
      <c r="A102" s="8" t="s">
        <v>6</v>
      </c>
      <c r="B102" s="9">
        <v>4</v>
      </c>
      <c r="C102" s="10" t="s">
        <v>94</v>
      </c>
      <c r="D102" s="11">
        <v>7</v>
      </c>
      <c r="E102" s="12"/>
    </row>
    <row r="103" spans="1:5" s="7" customFormat="1" ht="21" x14ac:dyDescent="0.25">
      <c r="A103" s="8" t="s">
        <v>6</v>
      </c>
      <c r="B103" s="9">
        <v>3</v>
      </c>
      <c r="C103" s="10" t="s">
        <v>95</v>
      </c>
      <c r="D103" s="11">
        <v>125</v>
      </c>
      <c r="E103" s="12"/>
    </row>
    <row r="104" spans="1:5" s="7" customFormat="1" ht="21" x14ac:dyDescent="0.25">
      <c r="A104" s="8" t="s">
        <v>6</v>
      </c>
      <c r="B104" s="9">
        <v>4</v>
      </c>
      <c r="C104" s="10" t="s">
        <v>96</v>
      </c>
      <c r="D104" s="11">
        <v>7</v>
      </c>
      <c r="E104" s="12"/>
    </row>
    <row r="105" spans="1:5" s="7" customFormat="1" ht="21" x14ac:dyDescent="0.25">
      <c r="A105" s="8" t="s">
        <v>6</v>
      </c>
      <c r="B105" s="9">
        <v>3</v>
      </c>
      <c r="C105" s="10" t="s">
        <v>97</v>
      </c>
      <c r="D105" s="11">
        <v>32</v>
      </c>
      <c r="E105" s="12"/>
    </row>
    <row r="106" spans="1:5" s="7" customFormat="1" ht="42" x14ac:dyDescent="0.25">
      <c r="A106" s="8" t="s">
        <v>6</v>
      </c>
      <c r="B106" s="9">
        <v>7</v>
      </c>
      <c r="C106" s="10" t="s">
        <v>98</v>
      </c>
      <c r="D106" s="11">
        <v>291</v>
      </c>
      <c r="E106" s="12"/>
    </row>
    <row r="107" spans="1:5" s="7" customFormat="1" ht="21" x14ac:dyDescent="0.25">
      <c r="A107" s="8" t="s">
        <v>6</v>
      </c>
      <c r="B107" s="9" t="s">
        <v>33</v>
      </c>
      <c r="C107" s="10" t="s">
        <v>99</v>
      </c>
      <c r="D107" s="11">
        <v>90</v>
      </c>
      <c r="E107" s="12"/>
    </row>
    <row r="108" spans="1:5" ht="21" x14ac:dyDescent="0.25">
      <c r="A108" s="8" t="s">
        <v>6</v>
      </c>
      <c r="B108" s="9">
        <v>3</v>
      </c>
      <c r="C108" s="10" t="s">
        <v>100</v>
      </c>
      <c r="D108" s="11">
        <v>117</v>
      </c>
      <c r="E108" s="12"/>
    </row>
    <row r="109" spans="1:5" ht="21" x14ac:dyDescent="0.25">
      <c r="A109" s="8" t="s">
        <v>6</v>
      </c>
      <c r="B109" s="9" t="s">
        <v>13</v>
      </c>
      <c r="C109" s="10" t="s">
        <v>101</v>
      </c>
      <c r="D109" s="11">
        <v>100</v>
      </c>
      <c r="E109" s="12"/>
    </row>
    <row r="110" spans="1:5" ht="21" x14ac:dyDescent="0.25">
      <c r="A110" s="8" t="s">
        <v>6</v>
      </c>
      <c r="B110" s="9">
        <v>3</v>
      </c>
      <c r="C110" s="10" t="s">
        <v>102</v>
      </c>
      <c r="D110" s="11">
        <v>138</v>
      </c>
      <c r="E110" s="12"/>
    </row>
    <row r="111" spans="1:5" s="7" customFormat="1" ht="21" x14ac:dyDescent="0.25">
      <c r="A111" s="8" t="s">
        <v>6</v>
      </c>
      <c r="B111" s="13">
        <v>4</v>
      </c>
      <c r="C111" s="14" t="s">
        <v>103</v>
      </c>
      <c r="D111" s="11">
        <v>35.819000000000003</v>
      </c>
      <c r="E111" s="15"/>
    </row>
    <row r="112" spans="1:5" s="7" customFormat="1" ht="21" x14ac:dyDescent="0.25">
      <c r="A112" s="8" t="s">
        <v>6</v>
      </c>
      <c r="B112" s="13">
        <v>3</v>
      </c>
      <c r="C112" s="14" t="s">
        <v>104</v>
      </c>
      <c r="D112" s="11">
        <v>249.05799999999999</v>
      </c>
      <c r="E112" s="15"/>
    </row>
    <row r="113" spans="1:5" s="7" customFormat="1" ht="21" x14ac:dyDescent="0.25">
      <c r="A113" s="8" t="s">
        <v>6</v>
      </c>
      <c r="B113" s="13">
        <v>4</v>
      </c>
      <c r="C113" s="14" t="s">
        <v>105</v>
      </c>
      <c r="D113" s="11">
        <v>7</v>
      </c>
      <c r="E113" s="15"/>
    </row>
    <row r="114" spans="1:5" s="7" customFormat="1" ht="42" x14ac:dyDescent="0.25">
      <c r="A114" s="8" t="s">
        <v>6</v>
      </c>
      <c r="B114" s="9">
        <v>3</v>
      </c>
      <c r="C114" s="10" t="s">
        <v>106</v>
      </c>
      <c r="D114" s="11">
        <v>482</v>
      </c>
      <c r="E114" s="12"/>
    </row>
    <row r="115" spans="1:5" s="7" customFormat="1" ht="21" x14ac:dyDescent="0.25">
      <c r="A115" s="8" t="s">
        <v>6</v>
      </c>
      <c r="B115" s="9">
        <v>4</v>
      </c>
      <c r="C115" s="10" t="s">
        <v>107</v>
      </c>
      <c r="D115" s="11">
        <v>8</v>
      </c>
      <c r="E115" s="12"/>
    </row>
    <row r="116" spans="1:5" s="7" customFormat="1" ht="21" x14ac:dyDescent="0.25">
      <c r="A116" s="8" t="s">
        <v>6</v>
      </c>
      <c r="B116" s="9">
        <v>3</v>
      </c>
      <c r="C116" s="10" t="s">
        <v>104</v>
      </c>
      <c r="D116" s="11">
        <v>119</v>
      </c>
      <c r="E116" s="12"/>
    </row>
    <row r="117" spans="1:5" s="7" customFormat="1" ht="21" x14ac:dyDescent="0.25">
      <c r="A117" s="8" t="s">
        <v>6</v>
      </c>
      <c r="B117" s="9">
        <v>3</v>
      </c>
      <c r="C117" s="10" t="s">
        <v>108</v>
      </c>
      <c r="D117" s="11">
        <v>129</v>
      </c>
      <c r="E117" s="12"/>
    </row>
    <row r="118" spans="1:5" s="7" customFormat="1" ht="21" x14ac:dyDescent="0.25">
      <c r="A118" s="8" t="s">
        <v>6</v>
      </c>
      <c r="B118" s="9">
        <v>4</v>
      </c>
      <c r="C118" s="10" t="s">
        <v>109</v>
      </c>
      <c r="D118" s="11">
        <v>7</v>
      </c>
      <c r="E118" s="12"/>
    </row>
    <row r="119" spans="1:5" s="7" customFormat="1" ht="21" x14ac:dyDescent="0.25">
      <c r="A119" s="8" t="s">
        <v>6</v>
      </c>
      <c r="B119" s="9">
        <v>4</v>
      </c>
      <c r="C119" s="10" t="s">
        <v>110</v>
      </c>
      <c r="D119" s="11">
        <v>48</v>
      </c>
      <c r="E119" s="12"/>
    </row>
    <row r="120" spans="1:5" s="7" customFormat="1" ht="42" x14ac:dyDescent="0.25">
      <c r="A120" s="8" t="s">
        <v>6</v>
      </c>
      <c r="B120" s="9">
        <v>4</v>
      </c>
      <c r="C120" s="10" t="s">
        <v>111</v>
      </c>
      <c r="D120" s="11">
        <v>44</v>
      </c>
      <c r="E120" s="12"/>
    </row>
    <row r="121" spans="1:5" s="7" customFormat="1" ht="21" x14ac:dyDescent="0.25">
      <c r="A121" s="8" t="s">
        <v>6</v>
      </c>
      <c r="B121" s="9">
        <v>4</v>
      </c>
      <c r="C121" s="10" t="s">
        <v>112</v>
      </c>
      <c r="D121" s="11">
        <v>48</v>
      </c>
      <c r="E121" s="12"/>
    </row>
    <row r="122" spans="1:5" s="7" customFormat="1" ht="21" x14ac:dyDescent="0.25">
      <c r="A122" s="8" t="s">
        <v>6</v>
      </c>
      <c r="B122" s="9">
        <v>1</v>
      </c>
      <c r="C122" s="10" t="s">
        <v>113</v>
      </c>
      <c r="D122" s="11">
        <v>118</v>
      </c>
      <c r="E122" s="12"/>
    </row>
    <row r="123" spans="1:5" s="7" customFormat="1" ht="21" x14ac:dyDescent="0.25">
      <c r="A123" s="8" t="s">
        <v>6</v>
      </c>
      <c r="B123" s="9">
        <v>4</v>
      </c>
      <c r="C123" s="10" t="s">
        <v>114</v>
      </c>
      <c r="D123" s="11">
        <v>6</v>
      </c>
      <c r="E123" s="12"/>
    </row>
    <row r="124" spans="1:5" s="7" customFormat="1" ht="21" x14ac:dyDescent="0.25">
      <c r="A124" s="8" t="s">
        <v>6</v>
      </c>
      <c r="B124" s="9">
        <v>4</v>
      </c>
      <c r="C124" s="10" t="s">
        <v>115</v>
      </c>
      <c r="D124" s="11">
        <v>16</v>
      </c>
      <c r="E124" s="12"/>
    </row>
    <row r="125" spans="1:5" s="7" customFormat="1" ht="42" x14ac:dyDescent="0.25">
      <c r="A125" s="8" t="s">
        <v>6</v>
      </c>
      <c r="B125" s="9" t="s">
        <v>22</v>
      </c>
      <c r="C125" s="10" t="s">
        <v>116</v>
      </c>
      <c r="D125" s="11">
        <v>75</v>
      </c>
      <c r="E125" s="12"/>
    </row>
    <row r="126" spans="1:5" ht="21" x14ac:dyDescent="0.25">
      <c r="A126" s="8" t="s">
        <v>6</v>
      </c>
      <c r="B126" s="9">
        <v>7</v>
      </c>
      <c r="C126" s="10" t="s">
        <v>117</v>
      </c>
      <c r="D126" s="11">
        <v>47</v>
      </c>
      <c r="E126" s="12"/>
    </row>
    <row r="127" spans="1:5" ht="21" x14ac:dyDescent="0.25">
      <c r="A127" s="8" t="s">
        <v>6</v>
      </c>
      <c r="B127" s="9">
        <v>7</v>
      </c>
      <c r="C127" s="10" t="s">
        <v>117</v>
      </c>
      <c r="D127" s="11">
        <v>68</v>
      </c>
      <c r="E127" s="12"/>
    </row>
    <row r="128" spans="1:5" ht="21" x14ac:dyDescent="0.25">
      <c r="A128" s="8" t="s">
        <v>6</v>
      </c>
      <c r="B128" s="9">
        <v>4</v>
      </c>
      <c r="C128" s="10" t="s">
        <v>118</v>
      </c>
      <c r="D128" s="11">
        <v>48</v>
      </c>
      <c r="E128" s="12"/>
    </row>
    <row r="129" spans="1:5" s="7" customFormat="1" ht="21" x14ac:dyDescent="0.25">
      <c r="A129" s="8" t="s">
        <v>6</v>
      </c>
      <c r="B129" s="13">
        <v>4</v>
      </c>
      <c r="C129" s="14" t="s">
        <v>119</v>
      </c>
      <c r="D129" s="11">
        <v>9</v>
      </c>
      <c r="E129" s="15"/>
    </row>
    <row r="130" spans="1:5" s="7" customFormat="1" ht="21" x14ac:dyDescent="0.25">
      <c r="A130" s="8" t="s">
        <v>6</v>
      </c>
      <c r="B130" s="13">
        <v>4</v>
      </c>
      <c r="C130" s="14" t="s">
        <v>120</v>
      </c>
      <c r="D130" s="11">
        <v>119.017</v>
      </c>
      <c r="E130" s="15"/>
    </row>
    <row r="131" spans="1:5" s="7" customFormat="1" ht="21" x14ac:dyDescent="0.25">
      <c r="A131" s="8" t="s">
        <v>6</v>
      </c>
      <c r="B131" s="13">
        <v>3</v>
      </c>
      <c r="C131" s="14" t="s">
        <v>121</v>
      </c>
      <c r="D131" s="11">
        <v>32.69</v>
      </c>
      <c r="E131" s="15"/>
    </row>
    <row r="132" spans="1:5" s="7" customFormat="1" ht="21" x14ac:dyDescent="0.25">
      <c r="A132" s="8" t="s">
        <v>6</v>
      </c>
      <c r="B132" s="9">
        <v>4</v>
      </c>
      <c r="C132" s="10" t="s">
        <v>122</v>
      </c>
      <c r="D132" s="11">
        <v>14</v>
      </c>
      <c r="E132" s="12"/>
    </row>
    <row r="133" spans="1:5" s="7" customFormat="1" ht="21" x14ac:dyDescent="0.25">
      <c r="A133" s="8" t="s">
        <v>6</v>
      </c>
      <c r="B133" s="9">
        <v>4</v>
      </c>
      <c r="C133" s="10" t="s">
        <v>120</v>
      </c>
      <c r="D133" s="11">
        <v>119</v>
      </c>
      <c r="E133" s="12"/>
    </row>
    <row r="134" spans="1:5" s="7" customFormat="1" ht="21" x14ac:dyDescent="0.25">
      <c r="A134" s="8" t="s">
        <v>6</v>
      </c>
      <c r="B134" s="9">
        <v>3</v>
      </c>
      <c r="C134" s="10" t="s">
        <v>123</v>
      </c>
      <c r="D134" s="11">
        <v>118</v>
      </c>
      <c r="E134" s="12"/>
    </row>
    <row r="135" spans="1:5" s="7" customFormat="1" ht="21" x14ac:dyDescent="0.25">
      <c r="A135" s="8" t="s">
        <v>6</v>
      </c>
      <c r="B135" s="9">
        <v>4</v>
      </c>
      <c r="C135" s="10" t="s">
        <v>124</v>
      </c>
      <c r="D135" s="11">
        <v>10</v>
      </c>
      <c r="E135" s="12"/>
    </row>
    <row r="136" spans="1:5" s="7" customFormat="1" ht="21" x14ac:dyDescent="0.25">
      <c r="A136" s="8" t="s">
        <v>6</v>
      </c>
      <c r="B136" s="9">
        <v>3</v>
      </c>
      <c r="C136" s="10" t="s">
        <v>125</v>
      </c>
      <c r="D136" s="11">
        <v>100</v>
      </c>
      <c r="E136" s="12"/>
    </row>
    <row r="137" spans="1:5" s="7" customFormat="1" ht="21" x14ac:dyDescent="0.25">
      <c r="A137" s="8" t="s">
        <v>6</v>
      </c>
      <c r="B137" s="9">
        <v>4</v>
      </c>
      <c r="C137" s="10" t="s">
        <v>126</v>
      </c>
      <c r="D137" s="11">
        <v>43</v>
      </c>
      <c r="E137" s="12"/>
    </row>
    <row r="138" spans="1:5" s="7" customFormat="1" ht="21" x14ac:dyDescent="0.25">
      <c r="A138" s="8" t="s">
        <v>6</v>
      </c>
      <c r="B138" s="9">
        <v>4</v>
      </c>
      <c r="C138" s="10" t="s">
        <v>127</v>
      </c>
      <c r="D138" s="11">
        <v>22</v>
      </c>
      <c r="E138" s="12"/>
    </row>
    <row r="139" spans="1:5" s="7" customFormat="1" ht="21" x14ac:dyDescent="0.25">
      <c r="A139" s="8" t="s">
        <v>6</v>
      </c>
      <c r="B139" s="9">
        <v>4</v>
      </c>
      <c r="C139" s="10" t="s">
        <v>127</v>
      </c>
      <c r="D139" s="11">
        <v>17</v>
      </c>
      <c r="E139" s="12"/>
    </row>
    <row r="140" spans="1:5" s="7" customFormat="1" ht="84" x14ac:dyDescent="0.25">
      <c r="A140" s="8" t="s">
        <v>6</v>
      </c>
      <c r="B140" s="9">
        <v>4</v>
      </c>
      <c r="C140" s="10" t="s">
        <v>128</v>
      </c>
      <c r="D140" s="11">
        <v>104</v>
      </c>
      <c r="E140" s="12"/>
    </row>
    <row r="141" spans="1:5" s="7" customFormat="1" ht="42" x14ac:dyDescent="0.25">
      <c r="A141" s="8" t="s">
        <v>6</v>
      </c>
      <c r="B141" s="9">
        <v>4</v>
      </c>
      <c r="C141" s="10" t="s">
        <v>129</v>
      </c>
      <c r="D141" s="11">
        <v>50</v>
      </c>
      <c r="E141" s="12"/>
    </row>
    <row r="142" spans="1:5" s="7" customFormat="1" ht="21" x14ac:dyDescent="0.25">
      <c r="A142" s="8" t="s">
        <v>6</v>
      </c>
      <c r="B142" s="9">
        <v>3</v>
      </c>
      <c r="C142" s="10" t="s">
        <v>130</v>
      </c>
      <c r="D142" s="11">
        <v>118</v>
      </c>
      <c r="E142" s="12"/>
    </row>
    <row r="143" spans="1:5" s="7" customFormat="1" ht="21" x14ac:dyDescent="0.25">
      <c r="A143" s="8" t="s">
        <v>6</v>
      </c>
      <c r="B143" s="9">
        <v>4</v>
      </c>
      <c r="C143" s="10" t="s">
        <v>131</v>
      </c>
      <c r="D143" s="11">
        <v>18</v>
      </c>
      <c r="E143" s="12"/>
    </row>
    <row r="144" spans="1:5" ht="21" x14ac:dyDescent="0.25">
      <c r="A144" s="8" t="s">
        <v>6</v>
      </c>
      <c r="B144" s="9">
        <v>4</v>
      </c>
      <c r="C144" s="10" t="s">
        <v>132</v>
      </c>
      <c r="D144" s="11">
        <v>10</v>
      </c>
      <c r="E144" s="12"/>
    </row>
    <row r="145" spans="1:5" ht="21" x14ac:dyDescent="0.25">
      <c r="A145" s="8" t="s">
        <v>6</v>
      </c>
      <c r="B145" s="9">
        <v>4</v>
      </c>
      <c r="C145" s="10" t="s">
        <v>133</v>
      </c>
      <c r="D145" s="11">
        <v>53</v>
      </c>
      <c r="E145" s="12"/>
    </row>
    <row r="146" spans="1:5" ht="21" x14ac:dyDescent="0.25">
      <c r="A146" s="8" t="s">
        <v>6</v>
      </c>
      <c r="B146" s="9">
        <v>3</v>
      </c>
      <c r="C146" s="10" t="s">
        <v>134</v>
      </c>
      <c r="D146" s="11">
        <v>368</v>
      </c>
      <c r="E146" s="12"/>
    </row>
    <row r="147" spans="1:5" s="7" customFormat="1" ht="21" x14ac:dyDescent="0.25">
      <c r="A147" s="8" t="s">
        <v>6</v>
      </c>
      <c r="B147" s="13">
        <v>3</v>
      </c>
      <c r="C147" s="14" t="s">
        <v>135</v>
      </c>
      <c r="D147" s="11">
        <v>38.296999999999997</v>
      </c>
      <c r="E147" s="15"/>
    </row>
    <row r="148" spans="1:5" s="7" customFormat="1" ht="21" x14ac:dyDescent="0.25">
      <c r="A148" s="8" t="s">
        <v>6</v>
      </c>
      <c r="B148" s="13">
        <v>4</v>
      </c>
      <c r="C148" s="14" t="s">
        <v>136</v>
      </c>
      <c r="D148" s="11">
        <v>11</v>
      </c>
      <c r="E148" s="15"/>
    </row>
    <row r="149" spans="1:5" s="7" customFormat="1" ht="21" x14ac:dyDescent="0.25">
      <c r="A149" s="8" t="s">
        <v>6</v>
      </c>
      <c r="B149" s="13">
        <v>3</v>
      </c>
      <c r="C149" s="14" t="s">
        <v>137</v>
      </c>
      <c r="D149" s="11">
        <v>18.556000000000001</v>
      </c>
      <c r="E149" s="15"/>
    </row>
    <row r="150" spans="1:5" s="7" customFormat="1" ht="21" x14ac:dyDescent="0.25">
      <c r="A150" s="8" t="s">
        <v>6</v>
      </c>
      <c r="B150" s="9">
        <v>7</v>
      </c>
      <c r="C150" s="10" t="s">
        <v>138</v>
      </c>
      <c r="D150" s="11">
        <v>65</v>
      </c>
      <c r="E150" s="12"/>
    </row>
    <row r="151" spans="1:5" s="7" customFormat="1" ht="21" x14ac:dyDescent="0.25">
      <c r="A151" s="8" t="s">
        <v>6</v>
      </c>
      <c r="B151" s="9">
        <v>4</v>
      </c>
      <c r="C151" s="10" t="s">
        <v>139</v>
      </c>
      <c r="D151" s="11">
        <v>40</v>
      </c>
      <c r="E151" s="12"/>
    </row>
    <row r="152" spans="1:5" s="7" customFormat="1" ht="21" x14ac:dyDescent="0.25">
      <c r="A152" s="8" t="s">
        <v>6</v>
      </c>
      <c r="B152" s="9">
        <v>3</v>
      </c>
      <c r="C152" s="10" t="s">
        <v>140</v>
      </c>
      <c r="D152" s="11">
        <v>114</v>
      </c>
      <c r="E152" s="12"/>
    </row>
    <row r="153" spans="1:5" s="7" customFormat="1" ht="21" x14ac:dyDescent="0.25">
      <c r="A153" s="8" t="s">
        <v>6</v>
      </c>
      <c r="B153" s="9">
        <v>4</v>
      </c>
      <c r="C153" s="10" t="s">
        <v>141</v>
      </c>
      <c r="D153" s="11">
        <v>46</v>
      </c>
      <c r="E153" s="12"/>
    </row>
    <row r="154" spans="1:5" s="7" customFormat="1" ht="21" x14ac:dyDescent="0.25">
      <c r="A154" s="8" t="s">
        <v>6</v>
      </c>
      <c r="B154" s="9">
        <v>3</v>
      </c>
      <c r="C154" s="10" t="s">
        <v>142</v>
      </c>
      <c r="D154" s="11">
        <v>101</v>
      </c>
      <c r="E154" s="12"/>
    </row>
    <row r="155" spans="1:5" s="7" customFormat="1" ht="21" x14ac:dyDescent="0.25">
      <c r="A155" s="8" t="s">
        <v>6</v>
      </c>
      <c r="B155" s="9">
        <v>4</v>
      </c>
      <c r="C155" s="10" t="s">
        <v>143</v>
      </c>
      <c r="D155" s="11">
        <v>96</v>
      </c>
      <c r="E155" s="12"/>
    </row>
    <row r="156" spans="1:5" s="7" customFormat="1" ht="21" x14ac:dyDescent="0.25">
      <c r="A156" s="8" t="s">
        <v>6</v>
      </c>
      <c r="B156" s="9">
        <v>3</v>
      </c>
      <c r="C156" s="10" t="s">
        <v>144</v>
      </c>
      <c r="D156" s="11">
        <v>118</v>
      </c>
      <c r="E156" s="12"/>
    </row>
    <row r="157" spans="1:5" s="7" customFormat="1" ht="21" x14ac:dyDescent="0.25">
      <c r="A157" s="8" t="s">
        <v>6</v>
      </c>
      <c r="B157" s="9">
        <v>3</v>
      </c>
      <c r="C157" s="10" t="s">
        <v>145</v>
      </c>
      <c r="D157" s="11">
        <v>92</v>
      </c>
      <c r="E157" s="12"/>
    </row>
    <row r="158" spans="1:5" s="7" customFormat="1" ht="21" x14ac:dyDescent="0.25">
      <c r="A158" s="8" t="s">
        <v>6</v>
      </c>
      <c r="B158" s="9">
        <v>7</v>
      </c>
      <c r="C158" s="10" t="s">
        <v>146</v>
      </c>
      <c r="D158" s="11">
        <v>24</v>
      </c>
      <c r="E158" s="12"/>
    </row>
    <row r="159" spans="1:5" s="7" customFormat="1" ht="21" x14ac:dyDescent="0.25">
      <c r="A159" s="8" t="s">
        <v>6</v>
      </c>
      <c r="B159" s="9">
        <v>4</v>
      </c>
      <c r="C159" s="10" t="s">
        <v>147</v>
      </c>
      <c r="D159" s="11">
        <v>52</v>
      </c>
      <c r="E159" s="12"/>
    </row>
    <row r="160" spans="1:5" s="7" customFormat="1" ht="42" x14ac:dyDescent="0.25">
      <c r="A160" s="8" t="s">
        <v>6</v>
      </c>
      <c r="B160" s="9">
        <v>4</v>
      </c>
      <c r="C160" s="10" t="s">
        <v>148</v>
      </c>
      <c r="D160" s="11">
        <v>5</v>
      </c>
      <c r="E160" s="12"/>
    </row>
    <row r="161" spans="1:5" s="7" customFormat="1" ht="21" x14ac:dyDescent="0.25">
      <c r="A161" s="8" t="s">
        <v>6</v>
      </c>
      <c r="B161" s="9">
        <v>3</v>
      </c>
      <c r="C161" s="10" t="s">
        <v>149</v>
      </c>
      <c r="D161" s="11">
        <v>85</v>
      </c>
      <c r="E161" s="12"/>
    </row>
    <row r="162" spans="1:5" s="7" customFormat="1" ht="42" x14ac:dyDescent="0.25">
      <c r="A162" s="8" t="s">
        <v>6</v>
      </c>
      <c r="B162" s="9">
        <v>7</v>
      </c>
      <c r="C162" s="10" t="s">
        <v>150</v>
      </c>
      <c r="D162" s="11">
        <v>30</v>
      </c>
      <c r="E162" s="12"/>
    </row>
    <row r="163" spans="1:5" s="7" customFormat="1" ht="21" x14ac:dyDescent="0.25">
      <c r="A163" s="8" t="s">
        <v>6</v>
      </c>
      <c r="B163" s="9">
        <v>3</v>
      </c>
      <c r="C163" s="10" t="s">
        <v>137</v>
      </c>
      <c r="D163" s="11">
        <v>37</v>
      </c>
      <c r="E163" s="12"/>
    </row>
    <row r="164" spans="1:5" s="7" customFormat="1" ht="21" x14ac:dyDescent="0.25">
      <c r="A164" s="8" t="s">
        <v>6</v>
      </c>
      <c r="B164" s="9">
        <v>4</v>
      </c>
      <c r="C164" s="10" t="s">
        <v>151</v>
      </c>
      <c r="D164" s="11">
        <v>54</v>
      </c>
      <c r="E164" s="12"/>
    </row>
    <row r="165" spans="1:5" s="7" customFormat="1" ht="42" x14ac:dyDescent="0.25">
      <c r="A165" s="8" t="s">
        <v>6</v>
      </c>
      <c r="B165" s="13">
        <v>4</v>
      </c>
      <c r="C165" s="14" t="s">
        <v>152</v>
      </c>
      <c r="D165" s="11">
        <v>67.356999999999999</v>
      </c>
      <c r="E165" s="15"/>
    </row>
    <row r="166" spans="1:5" s="7" customFormat="1" ht="21" x14ac:dyDescent="0.25">
      <c r="A166" s="8" t="s">
        <v>6</v>
      </c>
      <c r="B166" s="13">
        <v>4</v>
      </c>
      <c r="C166" s="14" t="s">
        <v>153</v>
      </c>
      <c r="D166" s="11">
        <v>37.200000000000003</v>
      </c>
      <c r="E166" s="15"/>
    </row>
    <row r="167" spans="1:5" s="7" customFormat="1" ht="21" x14ac:dyDescent="0.25">
      <c r="A167" s="8" t="s">
        <v>6</v>
      </c>
      <c r="B167" s="13">
        <v>7</v>
      </c>
      <c r="C167" s="14" t="s">
        <v>154</v>
      </c>
      <c r="D167" s="11">
        <v>189.62200000000001</v>
      </c>
      <c r="E167" s="15"/>
    </row>
    <row r="168" spans="1:5" s="7" customFormat="1" ht="21" x14ac:dyDescent="0.25">
      <c r="A168" s="8" t="s">
        <v>6</v>
      </c>
      <c r="B168" s="9">
        <v>3</v>
      </c>
      <c r="C168" s="10" t="s">
        <v>155</v>
      </c>
      <c r="D168" s="11">
        <v>74</v>
      </c>
      <c r="E168" s="12"/>
    </row>
    <row r="169" spans="1:5" s="7" customFormat="1" ht="21" x14ac:dyDescent="0.25">
      <c r="A169" s="8" t="s">
        <v>6</v>
      </c>
      <c r="B169" s="9">
        <v>3</v>
      </c>
      <c r="C169" s="10" t="s">
        <v>155</v>
      </c>
      <c r="D169" s="11">
        <v>73</v>
      </c>
      <c r="E169" s="12"/>
    </row>
    <row r="170" spans="1:5" s="7" customFormat="1" ht="21" x14ac:dyDescent="0.25">
      <c r="A170" s="8" t="s">
        <v>6</v>
      </c>
      <c r="B170" s="9">
        <v>3</v>
      </c>
      <c r="C170" s="10" t="s">
        <v>140</v>
      </c>
      <c r="D170" s="11">
        <v>68</v>
      </c>
      <c r="E170" s="12"/>
    </row>
    <row r="171" spans="1:5" s="7" customFormat="1" ht="21" x14ac:dyDescent="0.25">
      <c r="A171" s="8" t="s">
        <v>6</v>
      </c>
      <c r="B171" s="9">
        <v>3</v>
      </c>
      <c r="C171" s="10" t="s">
        <v>156</v>
      </c>
      <c r="D171" s="11">
        <v>57</v>
      </c>
      <c r="E171" s="12"/>
    </row>
    <row r="172" spans="1:5" s="7" customFormat="1" ht="21" x14ac:dyDescent="0.25">
      <c r="A172" s="8" t="s">
        <v>6</v>
      </c>
      <c r="B172" s="9">
        <v>3</v>
      </c>
      <c r="C172" s="10" t="s">
        <v>157</v>
      </c>
      <c r="D172" s="11">
        <v>78</v>
      </c>
      <c r="E172" s="12"/>
    </row>
    <row r="173" spans="1:5" s="7" customFormat="1" ht="21" x14ac:dyDescent="0.25">
      <c r="A173" s="8" t="s">
        <v>6</v>
      </c>
      <c r="B173" s="9">
        <v>4</v>
      </c>
      <c r="C173" s="10" t="s">
        <v>158</v>
      </c>
      <c r="D173" s="11">
        <v>98</v>
      </c>
      <c r="E173" s="12"/>
    </row>
    <row r="174" spans="1:5" s="7" customFormat="1" ht="21" x14ac:dyDescent="0.25">
      <c r="A174" s="8" t="s">
        <v>6</v>
      </c>
      <c r="B174" s="9">
        <v>4</v>
      </c>
      <c r="C174" s="10" t="s">
        <v>159</v>
      </c>
      <c r="D174" s="11">
        <v>4</v>
      </c>
      <c r="E174" s="12"/>
    </row>
    <row r="175" spans="1:5" s="7" customFormat="1" ht="21" x14ac:dyDescent="0.25">
      <c r="A175" s="8" t="s">
        <v>6</v>
      </c>
      <c r="B175" s="9">
        <v>4</v>
      </c>
      <c r="C175" s="10" t="s">
        <v>159</v>
      </c>
      <c r="D175" s="11">
        <v>4</v>
      </c>
      <c r="E175" s="12"/>
    </row>
    <row r="176" spans="1:5" s="7" customFormat="1" ht="21" x14ac:dyDescent="0.25">
      <c r="A176" s="8" t="s">
        <v>6</v>
      </c>
      <c r="B176" s="9">
        <v>3</v>
      </c>
      <c r="C176" s="10" t="s">
        <v>160</v>
      </c>
      <c r="D176" s="11">
        <v>26</v>
      </c>
      <c r="E176" s="12"/>
    </row>
    <row r="177" spans="1:5" s="7" customFormat="1" ht="21" x14ac:dyDescent="0.25">
      <c r="A177" s="8" t="s">
        <v>6</v>
      </c>
      <c r="B177" s="9">
        <v>4</v>
      </c>
      <c r="C177" s="10" t="s">
        <v>161</v>
      </c>
      <c r="D177" s="11">
        <v>99</v>
      </c>
      <c r="E177" s="12"/>
    </row>
    <row r="178" spans="1:5" s="7" customFormat="1" ht="105" x14ac:dyDescent="0.25">
      <c r="A178" s="8" t="s">
        <v>6</v>
      </c>
      <c r="B178" s="9">
        <v>3</v>
      </c>
      <c r="C178" s="10" t="s">
        <v>162</v>
      </c>
      <c r="D178" s="11">
        <v>38</v>
      </c>
      <c r="E178" s="12"/>
    </row>
    <row r="179" spans="1:5" s="7" customFormat="1" ht="21" x14ac:dyDescent="0.25">
      <c r="A179" s="8" t="s">
        <v>6</v>
      </c>
      <c r="B179" s="9">
        <v>4</v>
      </c>
      <c r="C179" s="10" t="s">
        <v>163</v>
      </c>
      <c r="D179" s="11">
        <v>38</v>
      </c>
      <c r="E179" s="12"/>
    </row>
    <row r="180" spans="1:5" s="7" customFormat="1" ht="21" x14ac:dyDescent="0.25">
      <c r="A180" s="8" t="s">
        <v>6</v>
      </c>
      <c r="B180" s="9">
        <v>7</v>
      </c>
      <c r="C180" s="10" t="s">
        <v>164</v>
      </c>
      <c r="D180" s="11">
        <v>71</v>
      </c>
      <c r="E180" s="12"/>
    </row>
    <row r="181" spans="1:5" s="7" customFormat="1" ht="21" x14ac:dyDescent="0.25">
      <c r="A181" s="8" t="s">
        <v>6</v>
      </c>
      <c r="B181" s="9">
        <v>4</v>
      </c>
      <c r="C181" s="10" t="s">
        <v>165</v>
      </c>
      <c r="D181" s="11">
        <v>15</v>
      </c>
      <c r="E181" s="12"/>
    </row>
    <row r="182" spans="1:5" s="7" customFormat="1" ht="21" x14ac:dyDescent="0.25">
      <c r="A182" s="8" t="s">
        <v>6</v>
      </c>
      <c r="B182" s="9">
        <v>4</v>
      </c>
      <c r="C182" s="10" t="s">
        <v>166</v>
      </c>
      <c r="D182" s="11">
        <v>15</v>
      </c>
      <c r="E182" s="12"/>
    </row>
    <row r="183" spans="1:5" s="7" customFormat="1" ht="21" x14ac:dyDescent="0.25">
      <c r="A183" s="8" t="s">
        <v>6</v>
      </c>
      <c r="B183" s="13">
        <v>9</v>
      </c>
      <c r="C183" s="14" t="s">
        <v>167</v>
      </c>
      <c r="D183" s="11">
        <v>41.225999999999999</v>
      </c>
      <c r="E183" s="15"/>
    </row>
    <row r="184" spans="1:5" s="7" customFormat="1" ht="21" x14ac:dyDescent="0.25">
      <c r="A184" s="8" t="s">
        <v>6</v>
      </c>
      <c r="B184" s="13">
        <v>7</v>
      </c>
      <c r="C184" s="14" t="s">
        <v>168</v>
      </c>
      <c r="D184" s="11">
        <v>134.929</v>
      </c>
      <c r="E184" s="15"/>
    </row>
    <row r="185" spans="1:5" s="7" customFormat="1" ht="21" x14ac:dyDescent="0.25">
      <c r="A185" s="8" t="s">
        <v>6</v>
      </c>
      <c r="B185" s="13">
        <v>3</v>
      </c>
      <c r="C185" s="14" t="s">
        <v>169</v>
      </c>
      <c r="D185" s="11">
        <v>57.768000000000001</v>
      </c>
      <c r="E185" s="15"/>
    </row>
    <row r="186" spans="1:5" s="7" customFormat="1" ht="42" x14ac:dyDescent="0.25">
      <c r="A186" s="8" t="s">
        <v>6</v>
      </c>
      <c r="B186" s="9">
        <v>3</v>
      </c>
      <c r="C186" s="10" t="s">
        <v>170</v>
      </c>
      <c r="D186" s="11">
        <v>58</v>
      </c>
      <c r="E186" s="12"/>
    </row>
    <row r="187" spans="1:5" s="7" customFormat="1" ht="42" x14ac:dyDescent="0.25">
      <c r="A187" s="8" t="s">
        <v>6</v>
      </c>
      <c r="B187" s="9">
        <v>3</v>
      </c>
      <c r="C187" s="10" t="s">
        <v>171</v>
      </c>
      <c r="D187" s="11">
        <v>66</v>
      </c>
      <c r="E187" s="12"/>
    </row>
    <row r="188" spans="1:5" s="7" customFormat="1" ht="63" x14ac:dyDescent="0.25">
      <c r="A188" s="8" t="s">
        <v>6</v>
      </c>
      <c r="B188" s="9">
        <v>3</v>
      </c>
      <c r="C188" s="10" t="s">
        <v>172</v>
      </c>
      <c r="D188" s="11">
        <v>60</v>
      </c>
      <c r="E188" s="12"/>
    </row>
    <row r="189" spans="1:5" s="7" customFormat="1" ht="21" x14ac:dyDescent="0.25">
      <c r="A189" s="8" t="s">
        <v>6</v>
      </c>
      <c r="B189" s="9">
        <v>4</v>
      </c>
      <c r="C189" s="10" t="s">
        <v>173</v>
      </c>
      <c r="D189" s="11">
        <v>82</v>
      </c>
      <c r="E189" s="12"/>
    </row>
    <row r="190" spans="1:5" s="7" customFormat="1" ht="21" x14ac:dyDescent="0.25">
      <c r="A190" s="8" t="s">
        <v>6</v>
      </c>
      <c r="B190" s="9">
        <v>4</v>
      </c>
      <c r="C190" s="10" t="s">
        <v>173</v>
      </c>
      <c r="D190" s="11">
        <v>84</v>
      </c>
      <c r="E190" s="12"/>
    </row>
    <row r="191" spans="1:5" s="7" customFormat="1" ht="21" x14ac:dyDescent="0.25">
      <c r="A191" s="8" t="s">
        <v>6</v>
      </c>
      <c r="B191" s="9">
        <v>4</v>
      </c>
      <c r="C191" s="10" t="s">
        <v>173</v>
      </c>
      <c r="D191" s="11">
        <v>80</v>
      </c>
      <c r="E191" s="12"/>
    </row>
    <row r="192" spans="1:5" s="7" customFormat="1" ht="21" x14ac:dyDescent="0.25">
      <c r="A192" s="8" t="s">
        <v>6</v>
      </c>
      <c r="B192" s="9">
        <v>4</v>
      </c>
      <c r="C192" s="10" t="s">
        <v>173</v>
      </c>
      <c r="D192" s="11">
        <v>77</v>
      </c>
      <c r="E192" s="12"/>
    </row>
    <row r="193" spans="1:5" s="7" customFormat="1" ht="42" x14ac:dyDescent="0.25">
      <c r="A193" s="8" t="s">
        <v>6</v>
      </c>
      <c r="B193" s="9">
        <v>4</v>
      </c>
      <c r="C193" s="10" t="s">
        <v>174</v>
      </c>
      <c r="D193" s="11">
        <v>91</v>
      </c>
      <c r="E193" s="12"/>
    </row>
    <row r="194" spans="1:5" s="7" customFormat="1" ht="21" x14ac:dyDescent="0.25">
      <c r="A194" s="8" t="s">
        <v>6</v>
      </c>
      <c r="B194" s="9">
        <v>4</v>
      </c>
      <c r="C194" s="10" t="s">
        <v>175</v>
      </c>
      <c r="D194" s="11">
        <v>87</v>
      </c>
      <c r="E194" s="12"/>
    </row>
    <row r="195" spans="1:5" s="7" customFormat="1" ht="21" x14ac:dyDescent="0.25">
      <c r="A195" s="8" t="s">
        <v>6</v>
      </c>
      <c r="B195" s="9">
        <v>4</v>
      </c>
      <c r="C195" s="10" t="s">
        <v>176</v>
      </c>
      <c r="D195" s="11">
        <v>20</v>
      </c>
      <c r="E195" s="12"/>
    </row>
    <row r="196" spans="1:5" s="7" customFormat="1" ht="21" x14ac:dyDescent="0.25">
      <c r="A196" s="8" t="s">
        <v>6</v>
      </c>
      <c r="B196" s="9">
        <v>3</v>
      </c>
      <c r="C196" s="10" t="s">
        <v>177</v>
      </c>
      <c r="D196" s="11">
        <v>2</v>
      </c>
      <c r="E196" s="12"/>
    </row>
    <row r="197" spans="1:5" s="7" customFormat="1" ht="21" x14ac:dyDescent="0.25">
      <c r="A197" s="8" t="s">
        <v>6</v>
      </c>
      <c r="B197" s="9">
        <v>3</v>
      </c>
      <c r="C197" s="10" t="s">
        <v>140</v>
      </c>
      <c r="D197" s="11">
        <v>68</v>
      </c>
      <c r="E197" s="12"/>
    </row>
    <row r="198" spans="1:5" s="7" customFormat="1" ht="21" x14ac:dyDescent="0.25">
      <c r="A198" s="8" t="s">
        <v>6</v>
      </c>
      <c r="B198" s="9">
        <v>4</v>
      </c>
      <c r="C198" s="10" t="s">
        <v>178</v>
      </c>
      <c r="D198" s="11">
        <v>20</v>
      </c>
      <c r="E198" s="12"/>
    </row>
    <row r="199" spans="1:5" s="7" customFormat="1" ht="21" x14ac:dyDescent="0.25">
      <c r="A199" s="8" t="s">
        <v>6</v>
      </c>
      <c r="B199" s="9">
        <v>4</v>
      </c>
      <c r="C199" s="10" t="s">
        <v>179</v>
      </c>
      <c r="D199" s="11">
        <v>50</v>
      </c>
      <c r="E199" s="12"/>
    </row>
    <row r="200" spans="1:5" s="7" customFormat="1" ht="21" x14ac:dyDescent="0.25">
      <c r="A200" s="8" t="s">
        <v>6</v>
      </c>
      <c r="B200" s="9">
        <v>3</v>
      </c>
      <c r="C200" s="10" t="s">
        <v>180</v>
      </c>
      <c r="D200" s="11">
        <v>83</v>
      </c>
      <c r="E200" s="12"/>
    </row>
    <row r="201" spans="1:5" s="7" customFormat="1" ht="21" x14ac:dyDescent="0.25">
      <c r="A201" s="8" t="s">
        <v>6</v>
      </c>
      <c r="B201" s="13">
        <v>7</v>
      </c>
      <c r="C201" s="14" t="s">
        <v>181</v>
      </c>
      <c r="D201" s="11">
        <v>50.201000000000001</v>
      </c>
      <c r="E201" s="15"/>
    </row>
    <row r="202" spans="1:5" s="7" customFormat="1" ht="21" x14ac:dyDescent="0.25">
      <c r="A202" s="8" t="s">
        <v>6</v>
      </c>
      <c r="B202" s="13">
        <v>4</v>
      </c>
      <c r="C202" s="14" t="s">
        <v>173</v>
      </c>
      <c r="D202" s="11">
        <v>104.018</v>
      </c>
      <c r="E202" s="15"/>
    </row>
    <row r="203" spans="1:5" s="7" customFormat="1" ht="42" x14ac:dyDescent="0.25">
      <c r="A203" s="8" t="s">
        <v>6</v>
      </c>
      <c r="B203" s="13">
        <v>4</v>
      </c>
      <c r="C203" s="14" t="s">
        <v>182</v>
      </c>
      <c r="D203" s="11">
        <v>85</v>
      </c>
      <c r="E203" s="15"/>
    </row>
    <row r="204" spans="1:5" s="7" customFormat="1" ht="21" x14ac:dyDescent="0.25">
      <c r="A204" s="8" t="s">
        <v>6</v>
      </c>
      <c r="B204" s="9">
        <v>6</v>
      </c>
      <c r="C204" s="10" t="s">
        <v>183</v>
      </c>
      <c r="D204" s="11">
        <v>60</v>
      </c>
      <c r="E204" s="12"/>
    </row>
    <row r="205" spans="1:5" s="7" customFormat="1" ht="21" x14ac:dyDescent="0.25">
      <c r="A205" s="8" t="s">
        <v>6</v>
      </c>
      <c r="B205" s="9">
        <v>3</v>
      </c>
      <c r="C205" s="10" t="s">
        <v>140</v>
      </c>
      <c r="D205" s="11">
        <v>118</v>
      </c>
      <c r="E205" s="12"/>
    </row>
    <row r="206" spans="1:5" s="7" customFormat="1" ht="42" x14ac:dyDescent="0.25">
      <c r="A206" s="8" t="s">
        <v>6</v>
      </c>
      <c r="B206" s="9">
        <v>4</v>
      </c>
      <c r="C206" s="10" t="s">
        <v>184</v>
      </c>
      <c r="D206" s="11">
        <v>30</v>
      </c>
      <c r="E206" s="12"/>
    </row>
    <row r="207" spans="1:5" s="7" customFormat="1" ht="21" x14ac:dyDescent="0.25">
      <c r="A207" s="8" t="s">
        <v>6</v>
      </c>
      <c r="B207" s="9">
        <v>7</v>
      </c>
      <c r="C207" s="10" t="s">
        <v>185</v>
      </c>
      <c r="D207" s="11">
        <v>36</v>
      </c>
      <c r="E207" s="12"/>
    </row>
    <row r="208" spans="1:5" s="7" customFormat="1" ht="21" x14ac:dyDescent="0.25">
      <c r="A208" s="8" t="s">
        <v>6</v>
      </c>
      <c r="B208" s="13">
        <v>4</v>
      </c>
      <c r="C208" s="14" t="s">
        <v>186</v>
      </c>
      <c r="D208" s="11">
        <v>108.01</v>
      </c>
      <c r="E208" s="15"/>
    </row>
    <row r="209" spans="1:5" s="7" customFormat="1" ht="21" x14ac:dyDescent="0.25">
      <c r="A209" s="8" t="s">
        <v>6</v>
      </c>
      <c r="B209" s="13">
        <v>4</v>
      </c>
      <c r="C209" s="14" t="s">
        <v>173</v>
      </c>
      <c r="D209" s="11">
        <v>85.843000000000004</v>
      </c>
      <c r="E209" s="15"/>
    </row>
    <row r="210" spans="1:5" s="7" customFormat="1" ht="21" x14ac:dyDescent="0.25">
      <c r="A210" s="8" t="s">
        <v>6</v>
      </c>
      <c r="B210" s="13">
        <v>4</v>
      </c>
      <c r="C210" s="14" t="s">
        <v>173</v>
      </c>
      <c r="D210" s="11">
        <v>82.915000000000006</v>
      </c>
      <c r="E210" s="15"/>
    </row>
    <row r="211" spans="1:5" s="7" customFormat="1" ht="21" x14ac:dyDescent="0.25">
      <c r="A211" s="8" t="s">
        <v>6</v>
      </c>
      <c r="B211" s="9">
        <v>4</v>
      </c>
      <c r="C211" s="10" t="s">
        <v>173</v>
      </c>
      <c r="D211" s="11">
        <v>77</v>
      </c>
      <c r="E211" s="12"/>
    </row>
    <row r="212" spans="1:5" s="7" customFormat="1" ht="21" x14ac:dyDescent="0.25">
      <c r="A212" s="8" t="s">
        <v>6</v>
      </c>
      <c r="B212" s="9">
        <v>4</v>
      </c>
      <c r="C212" s="10" t="s">
        <v>173</v>
      </c>
      <c r="D212" s="11">
        <v>79</v>
      </c>
      <c r="E212" s="12"/>
    </row>
    <row r="213" spans="1:5" s="7" customFormat="1" ht="21" x14ac:dyDescent="0.25">
      <c r="A213" s="8" t="s">
        <v>6</v>
      </c>
      <c r="B213" s="9">
        <v>4</v>
      </c>
      <c r="C213" s="10" t="s">
        <v>173</v>
      </c>
      <c r="D213" s="11">
        <v>77</v>
      </c>
      <c r="E213" s="12"/>
    </row>
    <row r="214" spans="1:5" s="7" customFormat="1" ht="42" x14ac:dyDescent="0.25">
      <c r="A214" s="8" t="s">
        <v>6</v>
      </c>
      <c r="B214" s="9">
        <v>4</v>
      </c>
      <c r="C214" s="10" t="s">
        <v>187</v>
      </c>
      <c r="D214" s="11">
        <v>99</v>
      </c>
      <c r="E214" s="12"/>
    </row>
    <row r="215" spans="1:5" s="7" customFormat="1" ht="21" x14ac:dyDescent="0.25">
      <c r="A215" s="8" t="s">
        <v>6</v>
      </c>
      <c r="B215" s="9">
        <v>3</v>
      </c>
      <c r="C215" s="10" t="s">
        <v>188</v>
      </c>
      <c r="D215" s="11">
        <v>249</v>
      </c>
      <c r="E215" s="12"/>
    </row>
    <row r="216" spans="1:5" s="7" customFormat="1" ht="21" x14ac:dyDescent="0.25">
      <c r="A216" s="8" t="s">
        <v>6</v>
      </c>
      <c r="B216" s="9">
        <v>4</v>
      </c>
      <c r="C216" s="10" t="s">
        <v>189</v>
      </c>
      <c r="D216" s="11">
        <v>8</v>
      </c>
      <c r="E216" s="12"/>
    </row>
    <row r="217" spans="1:5" s="7" customFormat="1" ht="21" x14ac:dyDescent="0.25">
      <c r="A217" s="8" t="s">
        <v>6</v>
      </c>
      <c r="B217" s="9">
        <v>7</v>
      </c>
      <c r="C217" s="10" t="s">
        <v>185</v>
      </c>
      <c r="D217" s="11">
        <v>72</v>
      </c>
      <c r="E217" s="12"/>
    </row>
    <row r="218" spans="1:5" s="7" customFormat="1" ht="21" x14ac:dyDescent="0.25">
      <c r="A218" s="8" t="s">
        <v>6</v>
      </c>
      <c r="B218" s="9">
        <v>4</v>
      </c>
      <c r="C218" s="10" t="s">
        <v>190</v>
      </c>
      <c r="D218" s="11">
        <v>32</v>
      </c>
      <c r="E218" s="12"/>
    </row>
    <row r="219" spans="1:5" s="7" customFormat="1" ht="21" x14ac:dyDescent="0.25">
      <c r="A219" s="8" t="s">
        <v>6</v>
      </c>
      <c r="B219" s="9">
        <v>4</v>
      </c>
      <c r="C219" s="10" t="s">
        <v>191</v>
      </c>
      <c r="D219" s="11">
        <v>13</v>
      </c>
      <c r="E219" s="12"/>
    </row>
    <row r="220" spans="1:5" s="7" customFormat="1" ht="42" x14ac:dyDescent="0.25">
      <c r="A220" s="8" t="s">
        <v>6</v>
      </c>
      <c r="B220" s="9">
        <v>4</v>
      </c>
      <c r="C220" s="10" t="s">
        <v>192</v>
      </c>
      <c r="D220" s="11">
        <v>15</v>
      </c>
      <c r="E220" s="12"/>
    </row>
    <row r="221" spans="1:5" s="7" customFormat="1" ht="21" x14ac:dyDescent="0.25">
      <c r="A221" s="8" t="s">
        <v>6</v>
      </c>
      <c r="B221" s="9">
        <v>4</v>
      </c>
      <c r="C221" s="10" t="s">
        <v>173</v>
      </c>
      <c r="D221" s="11">
        <v>48</v>
      </c>
      <c r="E221" s="12"/>
    </row>
    <row r="222" spans="1:5" s="7" customFormat="1" ht="21" x14ac:dyDescent="0.25">
      <c r="A222" s="8" t="s">
        <v>6</v>
      </c>
      <c r="B222" s="9">
        <v>3</v>
      </c>
      <c r="C222" s="10" t="s">
        <v>193</v>
      </c>
      <c r="D222" s="11">
        <v>68</v>
      </c>
      <c r="E222" s="12"/>
    </row>
    <row r="223" spans="1:5" s="7" customFormat="1" ht="21" x14ac:dyDescent="0.25">
      <c r="A223" s="8" t="s">
        <v>6</v>
      </c>
      <c r="B223" s="9">
        <v>4</v>
      </c>
      <c r="C223" s="10" t="s">
        <v>194</v>
      </c>
      <c r="D223" s="11">
        <v>51</v>
      </c>
      <c r="E223" s="12"/>
    </row>
    <row r="224" spans="1:5" s="7" customFormat="1" ht="21" x14ac:dyDescent="0.25">
      <c r="A224" s="8" t="s">
        <v>6</v>
      </c>
      <c r="B224" s="9">
        <v>4</v>
      </c>
      <c r="C224" s="10" t="s">
        <v>195</v>
      </c>
      <c r="D224" s="11">
        <v>46</v>
      </c>
      <c r="E224" s="12"/>
    </row>
    <row r="225" spans="1:5" s="7" customFormat="1" ht="21" x14ac:dyDescent="0.25">
      <c r="A225" s="8" t="s">
        <v>6</v>
      </c>
      <c r="B225" s="9">
        <v>3</v>
      </c>
      <c r="C225" s="10" t="s">
        <v>196</v>
      </c>
      <c r="D225" s="11">
        <v>11</v>
      </c>
      <c r="E225" s="12"/>
    </row>
    <row r="226" spans="1:5" s="7" customFormat="1" ht="21" x14ac:dyDescent="0.25">
      <c r="A226" s="8" t="s">
        <v>6</v>
      </c>
      <c r="B226" s="13">
        <v>4</v>
      </c>
      <c r="C226" s="14" t="s">
        <v>173</v>
      </c>
      <c r="D226" s="11">
        <v>37.258000000000003</v>
      </c>
      <c r="E226" s="15"/>
    </row>
    <row r="227" spans="1:5" s="7" customFormat="1" ht="21" x14ac:dyDescent="0.25">
      <c r="A227" s="8" t="s">
        <v>6</v>
      </c>
      <c r="B227" s="13">
        <v>4</v>
      </c>
      <c r="C227" s="14" t="s">
        <v>173</v>
      </c>
      <c r="D227" s="11">
        <v>13.067</v>
      </c>
      <c r="E227" s="15"/>
    </row>
    <row r="228" spans="1:5" s="7" customFormat="1" ht="63" x14ac:dyDescent="0.25">
      <c r="A228" s="8" t="s">
        <v>6</v>
      </c>
      <c r="B228" s="13">
        <v>4</v>
      </c>
      <c r="C228" s="14" t="s">
        <v>197</v>
      </c>
      <c r="D228" s="11">
        <v>30</v>
      </c>
      <c r="E228" s="15"/>
    </row>
    <row r="229" spans="1:5" s="7" customFormat="1" ht="42" x14ac:dyDescent="0.25">
      <c r="A229" s="8" t="s">
        <v>6</v>
      </c>
      <c r="B229" s="9">
        <v>4</v>
      </c>
      <c r="C229" s="10" t="s">
        <v>198</v>
      </c>
      <c r="D229" s="11">
        <v>85</v>
      </c>
      <c r="E229" s="12"/>
    </row>
    <row r="230" spans="1:5" s="7" customFormat="1" ht="42" x14ac:dyDescent="0.25">
      <c r="A230" s="8" t="s">
        <v>6</v>
      </c>
      <c r="B230" s="9">
        <v>4</v>
      </c>
      <c r="C230" s="10" t="s">
        <v>199</v>
      </c>
      <c r="D230" s="11">
        <v>140</v>
      </c>
      <c r="E230" s="12"/>
    </row>
    <row r="231" spans="1:5" s="7" customFormat="1" ht="21" x14ac:dyDescent="0.25">
      <c r="A231" s="8" t="s">
        <v>6</v>
      </c>
      <c r="B231" s="9">
        <v>1</v>
      </c>
      <c r="C231" s="10" t="s">
        <v>200</v>
      </c>
      <c r="D231" s="11">
        <v>115</v>
      </c>
      <c r="E231" s="12"/>
    </row>
    <row r="232" spans="1:5" s="7" customFormat="1" ht="21" x14ac:dyDescent="0.25">
      <c r="A232" s="8" t="s">
        <v>6</v>
      </c>
      <c r="B232" s="9">
        <v>4</v>
      </c>
      <c r="C232" s="10" t="s">
        <v>173</v>
      </c>
      <c r="D232" s="11">
        <v>79</v>
      </c>
      <c r="E232" s="12"/>
    </row>
    <row r="233" spans="1:5" s="7" customFormat="1" ht="21" x14ac:dyDescent="0.25">
      <c r="A233" s="8" t="s">
        <v>6</v>
      </c>
      <c r="B233" s="9">
        <v>3</v>
      </c>
      <c r="C233" s="10" t="s">
        <v>201</v>
      </c>
      <c r="D233" s="11">
        <v>238</v>
      </c>
      <c r="E233" s="12"/>
    </row>
    <row r="234" spans="1:5" ht="21" x14ac:dyDescent="0.25">
      <c r="A234" s="8" t="s">
        <v>6</v>
      </c>
      <c r="B234" s="9">
        <v>4</v>
      </c>
      <c r="C234" s="10" t="s">
        <v>153</v>
      </c>
      <c r="D234" s="11">
        <v>25</v>
      </c>
      <c r="E234" s="12"/>
    </row>
    <row r="235" spans="1:5" ht="21" x14ac:dyDescent="0.25">
      <c r="A235" s="8" t="s">
        <v>6</v>
      </c>
      <c r="B235" s="9">
        <v>4</v>
      </c>
      <c r="C235" s="10" t="s">
        <v>176</v>
      </c>
      <c r="D235" s="11">
        <v>74</v>
      </c>
      <c r="E235" s="12"/>
    </row>
    <row r="236" spans="1:5" ht="21" x14ac:dyDescent="0.25">
      <c r="A236" s="8" t="s">
        <v>6</v>
      </c>
      <c r="B236" s="9">
        <v>4</v>
      </c>
      <c r="C236" s="10" t="s">
        <v>202</v>
      </c>
      <c r="D236" s="11">
        <v>36</v>
      </c>
      <c r="E236" s="12"/>
    </row>
    <row r="237" spans="1:5" s="7" customFormat="1" ht="21" x14ac:dyDescent="0.25">
      <c r="A237" s="8" t="s">
        <v>6</v>
      </c>
      <c r="B237" s="9">
        <v>4</v>
      </c>
      <c r="C237" s="10" t="s">
        <v>203</v>
      </c>
      <c r="D237" s="11">
        <v>30</v>
      </c>
      <c r="E237" s="12"/>
    </row>
    <row r="238" spans="1:5" s="7" customFormat="1" ht="21" x14ac:dyDescent="0.25">
      <c r="A238" s="8" t="s">
        <v>6</v>
      </c>
      <c r="B238" s="9">
        <v>7</v>
      </c>
      <c r="C238" s="10" t="s">
        <v>204</v>
      </c>
      <c r="D238" s="11">
        <v>22</v>
      </c>
      <c r="E238" s="12"/>
    </row>
    <row r="239" spans="1:5" s="7" customFormat="1" ht="42" x14ac:dyDescent="0.25">
      <c r="A239" s="8" t="s">
        <v>6</v>
      </c>
      <c r="B239" s="9">
        <v>1</v>
      </c>
      <c r="C239" s="10" t="s">
        <v>205</v>
      </c>
      <c r="D239" s="11">
        <v>66</v>
      </c>
      <c r="E239" s="12"/>
    </row>
    <row r="240" spans="1:5" s="7" customFormat="1" ht="21" x14ac:dyDescent="0.25">
      <c r="A240" s="8" t="s">
        <v>6</v>
      </c>
      <c r="B240" s="9">
        <v>1</v>
      </c>
      <c r="C240" s="10" t="s">
        <v>206</v>
      </c>
      <c r="D240" s="11">
        <v>66</v>
      </c>
      <c r="E240" s="12"/>
    </row>
    <row r="241" spans="1:5" s="7" customFormat="1" ht="21" x14ac:dyDescent="0.25">
      <c r="A241" s="8" t="s">
        <v>6</v>
      </c>
      <c r="B241" s="9">
        <v>3</v>
      </c>
      <c r="C241" s="10" t="s">
        <v>207</v>
      </c>
      <c r="D241" s="11">
        <v>104</v>
      </c>
      <c r="E241" s="12"/>
    </row>
    <row r="242" spans="1:5" s="7" customFormat="1" ht="21" x14ac:dyDescent="0.25">
      <c r="A242" s="8" t="s">
        <v>6</v>
      </c>
      <c r="B242" s="9">
        <v>3</v>
      </c>
      <c r="C242" s="10" t="s">
        <v>207</v>
      </c>
      <c r="D242" s="11">
        <v>104</v>
      </c>
      <c r="E242" s="12"/>
    </row>
    <row r="243" spans="1:5" s="7" customFormat="1" ht="42" x14ac:dyDescent="0.25">
      <c r="A243" s="8" t="s">
        <v>6</v>
      </c>
      <c r="B243" s="9">
        <v>4</v>
      </c>
      <c r="C243" s="10" t="s">
        <v>208</v>
      </c>
      <c r="D243" s="11">
        <v>104</v>
      </c>
      <c r="E243" s="12"/>
    </row>
    <row r="244" spans="1:5" s="7" customFormat="1" ht="21" x14ac:dyDescent="0.25">
      <c r="A244" s="8" t="s">
        <v>6</v>
      </c>
      <c r="B244" s="13">
        <v>3</v>
      </c>
      <c r="C244" s="14" t="s">
        <v>209</v>
      </c>
      <c r="D244" s="11">
        <v>17.613</v>
      </c>
      <c r="E244" s="15"/>
    </row>
    <row r="245" spans="1:5" s="7" customFormat="1" ht="42" x14ac:dyDescent="0.25">
      <c r="A245" s="8" t="s">
        <v>6</v>
      </c>
      <c r="B245" s="13">
        <v>7</v>
      </c>
      <c r="C245" s="14" t="s">
        <v>210</v>
      </c>
      <c r="D245" s="11">
        <v>53.526000000000003</v>
      </c>
      <c r="E245" s="15"/>
    </row>
    <row r="246" spans="1:5" s="7" customFormat="1" ht="21" x14ac:dyDescent="0.25">
      <c r="A246" s="8" t="s">
        <v>6</v>
      </c>
      <c r="B246" s="13">
        <v>4</v>
      </c>
      <c r="C246" s="14" t="s">
        <v>211</v>
      </c>
      <c r="D246" s="11">
        <v>40</v>
      </c>
      <c r="E246" s="15"/>
    </row>
    <row r="247" spans="1:5" s="7" customFormat="1" ht="21" x14ac:dyDescent="0.25">
      <c r="A247" s="8" t="s">
        <v>6</v>
      </c>
      <c r="B247" s="9">
        <v>7</v>
      </c>
      <c r="C247" s="10" t="s">
        <v>212</v>
      </c>
      <c r="D247" s="11">
        <v>25</v>
      </c>
      <c r="E247" s="12"/>
    </row>
    <row r="248" spans="1:5" s="7" customFormat="1" ht="21" x14ac:dyDescent="0.25">
      <c r="A248" s="8" t="s">
        <v>6</v>
      </c>
      <c r="B248" s="9" t="s">
        <v>13</v>
      </c>
      <c r="C248" s="10" t="s">
        <v>213</v>
      </c>
      <c r="D248" s="11">
        <v>11</v>
      </c>
      <c r="E248" s="12"/>
    </row>
    <row r="249" spans="1:5" s="7" customFormat="1" ht="21" x14ac:dyDescent="0.25">
      <c r="A249" s="8" t="s">
        <v>6</v>
      </c>
      <c r="B249" s="9" t="s">
        <v>13</v>
      </c>
      <c r="C249" s="10" t="s">
        <v>213</v>
      </c>
      <c r="D249" s="11">
        <v>11</v>
      </c>
      <c r="E249" s="12"/>
    </row>
    <row r="250" spans="1:5" s="7" customFormat="1" ht="21" x14ac:dyDescent="0.25">
      <c r="A250" s="8" t="s">
        <v>6</v>
      </c>
      <c r="B250" s="9" t="s">
        <v>13</v>
      </c>
      <c r="C250" s="10" t="s">
        <v>213</v>
      </c>
      <c r="D250" s="11">
        <v>11</v>
      </c>
      <c r="E250" s="12"/>
    </row>
    <row r="251" spans="1:5" s="7" customFormat="1" ht="21" x14ac:dyDescent="0.25">
      <c r="A251" s="8" t="s">
        <v>6</v>
      </c>
      <c r="B251" s="9">
        <v>3</v>
      </c>
      <c r="C251" s="10" t="s">
        <v>214</v>
      </c>
      <c r="D251" s="11">
        <v>100</v>
      </c>
      <c r="E251" s="12"/>
    </row>
    <row r="252" spans="1:5" ht="21" x14ac:dyDescent="0.25">
      <c r="A252" s="8" t="s">
        <v>6</v>
      </c>
      <c r="B252" s="9">
        <v>3</v>
      </c>
      <c r="C252" s="10" t="s">
        <v>214</v>
      </c>
      <c r="D252" s="11">
        <v>100</v>
      </c>
      <c r="E252" s="12"/>
    </row>
    <row r="253" spans="1:5" ht="21" x14ac:dyDescent="0.25">
      <c r="A253" s="8" t="s">
        <v>6</v>
      </c>
      <c r="B253" s="9">
        <v>4</v>
      </c>
      <c r="C253" s="10" t="s">
        <v>215</v>
      </c>
      <c r="D253" s="11">
        <v>30</v>
      </c>
      <c r="E253" s="12"/>
    </row>
    <row r="254" spans="1:5" ht="21" x14ac:dyDescent="0.25">
      <c r="A254" s="8" t="s">
        <v>6</v>
      </c>
      <c r="B254" s="9">
        <v>4</v>
      </c>
      <c r="C254" s="10" t="s">
        <v>216</v>
      </c>
      <c r="D254" s="11">
        <v>20</v>
      </c>
      <c r="E254" s="12"/>
    </row>
    <row r="255" spans="1:5" s="7" customFormat="1" ht="21" x14ac:dyDescent="0.25">
      <c r="A255" s="8" t="s">
        <v>6</v>
      </c>
      <c r="B255" s="9">
        <v>4</v>
      </c>
      <c r="C255" s="10" t="s">
        <v>217</v>
      </c>
      <c r="D255" s="11">
        <v>20</v>
      </c>
      <c r="E255" s="12"/>
    </row>
    <row r="256" spans="1:5" s="7" customFormat="1" ht="42" x14ac:dyDescent="0.25">
      <c r="A256" s="8" t="s">
        <v>6</v>
      </c>
      <c r="B256" s="9">
        <v>4</v>
      </c>
      <c r="C256" s="10" t="s">
        <v>218</v>
      </c>
      <c r="D256" s="11">
        <v>70</v>
      </c>
      <c r="E256" s="12"/>
    </row>
    <row r="257" spans="1:5" s="7" customFormat="1" ht="21" x14ac:dyDescent="0.25">
      <c r="A257" s="8" t="s">
        <v>6</v>
      </c>
      <c r="B257" s="9">
        <v>4</v>
      </c>
      <c r="C257" s="10" t="s">
        <v>219</v>
      </c>
      <c r="D257" s="11">
        <v>60</v>
      </c>
      <c r="E257" s="12"/>
    </row>
    <row r="258" spans="1:5" s="7" customFormat="1" ht="42" x14ac:dyDescent="0.25">
      <c r="A258" s="8" t="s">
        <v>6</v>
      </c>
      <c r="B258" s="9">
        <v>7</v>
      </c>
      <c r="C258" s="10" t="s">
        <v>220</v>
      </c>
      <c r="D258" s="11">
        <v>50</v>
      </c>
      <c r="E258" s="12"/>
    </row>
    <row r="259" spans="1:5" s="7" customFormat="1" ht="21" x14ac:dyDescent="0.25">
      <c r="A259" s="8" t="s">
        <v>6</v>
      </c>
      <c r="B259" s="9">
        <v>3</v>
      </c>
      <c r="C259" s="10" t="s">
        <v>221</v>
      </c>
      <c r="D259" s="11">
        <v>76</v>
      </c>
      <c r="E259" s="12"/>
    </row>
    <row r="260" spans="1:5" s="7" customFormat="1" ht="21" x14ac:dyDescent="0.25">
      <c r="A260" s="8" t="s">
        <v>6</v>
      </c>
      <c r="B260" s="9">
        <v>4</v>
      </c>
      <c r="C260" s="10" t="s">
        <v>222</v>
      </c>
      <c r="D260" s="11">
        <v>11</v>
      </c>
      <c r="E260" s="12"/>
    </row>
    <row r="261" spans="1:5" s="7" customFormat="1" ht="21" x14ac:dyDescent="0.25">
      <c r="A261" s="8" t="s">
        <v>6</v>
      </c>
      <c r="B261" s="9">
        <v>4</v>
      </c>
      <c r="C261" s="10" t="s">
        <v>222</v>
      </c>
      <c r="D261" s="11">
        <v>11</v>
      </c>
      <c r="E261" s="12"/>
    </row>
    <row r="262" spans="1:5" s="7" customFormat="1" ht="21" x14ac:dyDescent="0.25">
      <c r="A262" s="8" t="s">
        <v>6</v>
      </c>
      <c r="B262" s="13">
        <v>4</v>
      </c>
      <c r="C262" s="14" t="s">
        <v>223</v>
      </c>
      <c r="D262" s="11">
        <v>38</v>
      </c>
      <c r="E262" s="15"/>
    </row>
    <row r="263" spans="1:5" s="7" customFormat="1" ht="42" x14ac:dyDescent="0.25">
      <c r="A263" s="8" t="s">
        <v>6</v>
      </c>
      <c r="B263" s="13">
        <v>4</v>
      </c>
      <c r="C263" s="14" t="s">
        <v>224</v>
      </c>
      <c r="D263" s="11">
        <v>60</v>
      </c>
      <c r="E263" s="15"/>
    </row>
    <row r="264" spans="1:5" s="7" customFormat="1" ht="21" x14ac:dyDescent="0.25">
      <c r="A264" s="8" t="s">
        <v>6</v>
      </c>
      <c r="B264" s="13">
        <v>4</v>
      </c>
      <c r="C264" s="14" t="s">
        <v>136</v>
      </c>
      <c r="D264" s="11">
        <v>10</v>
      </c>
      <c r="E264" s="15"/>
    </row>
    <row r="265" spans="1:5" s="7" customFormat="1" ht="21" x14ac:dyDescent="0.25">
      <c r="A265" s="8" t="s">
        <v>6</v>
      </c>
      <c r="B265" s="9">
        <v>4</v>
      </c>
      <c r="C265" s="10" t="s">
        <v>225</v>
      </c>
      <c r="D265" s="11">
        <v>50</v>
      </c>
      <c r="E265" s="12"/>
    </row>
    <row r="266" spans="1:5" s="7" customFormat="1" ht="42" x14ac:dyDescent="0.25">
      <c r="A266" s="8" t="s">
        <v>6</v>
      </c>
      <c r="B266" s="9">
        <v>4</v>
      </c>
      <c r="C266" s="10" t="s">
        <v>226</v>
      </c>
      <c r="D266" s="11">
        <v>106</v>
      </c>
      <c r="E266" s="12"/>
    </row>
    <row r="267" spans="1:5" s="7" customFormat="1" ht="63" x14ac:dyDescent="0.25">
      <c r="A267" s="8" t="s">
        <v>6</v>
      </c>
      <c r="B267" s="9">
        <v>3</v>
      </c>
      <c r="C267" s="10" t="s">
        <v>227</v>
      </c>
      <c r="D267" s="11">
        <v>66</v>
      </c>
      <c r="E267" s="12"/>
    </row>
    <row r="268" spans="1:5" s="7" customFormat="1" ht="21" x14ac:dyDescent="0.25">
      <c r="A268" s="8" t="s">
        <v>6</v>
      </c>
      <c r="B268" s="9">
        <v>7</v>
      </c>
      <c r="C268" s="10" t="s">
        <v>228</v>
      </c>
      <c r="D268" s="11">
        <v>100</v>
      </c>
      <c r="E268" s="12"/>
    </row>
    <row r="269" spans="1:5" s="7" customFormat="1" ht="21" x14ac:dyDescent="0.25">
      <c r="A269" s="8" t="s">
        <v>6</v>
      </c>
      <c r="B269" s="9">
        <v>4</v>
      </c>
      <c r="C269" s="10" t="s">
        <v>229</v>
      </c>
      <c r="D269" s="11">
        <v>50</v>
      </c>
      <c r="E269" s="12"/>
    </row>
    <row r="270" spans="1:5" ht="21" x14ac:dyDescent="0.25">
      <c r="A270" s="8" t="s">
        <v>6</v>
      </c>
      <c r="B270" s="9">
        <v>4</v>
      </c>
      <c r="C270" s="10" t="s">
        <v>230</v>
      </c>
      <c r="D270" s="11">
        <v>50</v>
      </c>
      <c r="E270" s="12"/>
    </row>
    <row r="271" spans="1:5" ht="21" x14ac:dyDescent="0.25">
      <c r="A271" s="8" t="s">
        <v>6</v>
      </c>
      <c r="B271" s="9">
        <v>3</v>
      </c>
      <c r="C271" s="10" t="s">
        <v>231</v>
      </c>
      <c r="D271" s="11">
        <v>330</v>
      </c>
      <c r="E271" s="12"/>
    </row>
    <row r="272" spans="1:5" ht="21" x14ac:dyDescent="0.25">
      <c r="A272" s="8" t="s">
        <v>6</v>
      </c>
      <c r="B272" s="9">
        <v>4</v>
      </c>
      <c r="C272" s="10" t="s">
        <v>173</v>
      </c>
      <c r="D272" s="11">
        <v>6</v>
      </c>
      <c r="E272" s="12"/>
    </row>
    <row r="273" spans="1:5" s="7" customFormat="1" ht="42" x14ac:dyDescent="0.25">
      <c r="A273" s="8" t="s">
        <v>6</v>
      </c>
      <c r="B273" s="9">
        <v>4</v>
      </c>
      <c r="C273" s="10" t="s">
        <v>232</v>
      </c>
      <c r="D273" s="11">
        <v>90</v>
      </c>
      <c r="E273" s="12"/>
    </row>
    <row r="274" spans="1:5" s="7" customFormat="1" ht="21" x14ac:dyDescent="0.25">
      <c r="A274" s="8" t="s">
        <v>6</v>
      </c>
      <c r="B274" s="9">
        <v>7</v>
      </c>
      <c r="C274" s="10" t="s">
        <v>233</v>
      </c>
      <c r="D274" s="11">
        <v>52</v>
      </c>
      <c r="E274" s="12"/>
    </row>
    <row r="275" spans="1:5" s="7" customFormat="1" ht="63" x14ac:dyDescent="0.25">
      <c r="A275" s="8" t="s">
        <v>6</v>
      </c>
      <c r="B275" s="9" t="s">
        <v>22</v>
      </c>
      <c r="C275" s="10" t="s">
        <v>234</v>
      </c>
      <c r="D275" s="11">
        <v>145</v>
      </c>
      <c r="E275" s="12"/>
    </row>
    <row r="276" spans="1:5" s="7" customFormat="1" ht="42" x14ac:dyDescent="0.25">
      <c r="A276" s="8" t="s">
        <v>6</v>
      </c>
      <c r="B276" s="9">
        <v>6</v>
      </c>
      <c r="C276" s="10" t="s">
        <v>235</v>
      </c>
      <c r="D276" s="11">
        <v>49</v>
      </c>
      <c r="E276" s="12"/>
    </row>
    <row r="277" spans="1:5" s="7" customFormat="1" ht="21" x14ac:dyDescent="0.25">
      <c r="A277" s="8" t="s">
        <v>6</v>
      </c>
      <c r="B277" s="9">
        <v>4</v>
      </c>
      <c r="C277" s="10" t="s">
        <v>236</v>
      </c>
      <c r="D277" s="11">
        <v>50</v>
      </c>
      <c r="E277" s="12"/>
    </row>
    <row r="278" spans="1:5" s="7" customFormat="1" ht="21" x14ac:dyDescent="0.25">
      <c r="A278" s="8" t="s">
        <v>6</v>
      </c>
      <c r="B278" s="9">
        <v>3</v>
      </c>
      <c r="C278" s="10" t="s">
        <v>121</v>
      </c>
      <c r="D278" s="11">
        <v>94</v>
      </c>
      <c r="E278" s="12"/>
    </row>
    <row r="279" spans="1:5" s="7" customFormat="1" ht="21" x14ac:dyDescent="0.25">
      <c r="A279" s="8" t="s">
        <v>6</v>
      </c>
      <c r="B279" s="9">
        <v>7</v>
      </c>
      <c r="C279" s="10" t="s">
        <v>237</v>
      </c>
      <c r="D279" s="11">
        <v>71</v>
      </c>
      <c r="E279" s="12"/>
    </row>
    <row r="280" spans="1:5" s="7" customFormat="1" ht="21" x14ac:dyDescent="0.25">
      <c r="A280" s="8" t="s">
        <v>6</v>
      </c>
      <c r="B280" s="13">
        <v>4</v>
      </c>
      <c r="C280" s="14" t="s">
        <v>238</v>
      </c>
      <c r="D280" s="11">
        <v>102.858</v>
      </c>
      <c r="E280" s="15"/>
    </row>
    <row r="281" spans="1:5" s="7" customFormat="1" ht="21" x14ac:dyDescent="0.25">
      <c r="A281" s="8" t="s">
        <v>6</v>
      </c>
      <c r="B281" s="13">
        <v>4</v>
      </c>
      <c r="C281" s="14" t="s">
        <v>239</v>
      </c>
      <c r="D281" s="11">
        <v>50</v>
      </c>
      <c r="E281" s="15"/>
    </row>
    <row r="282" spans="1:5" s="7" customFormat="1" ht="21" x14ac:dyDescent="0.25">
      <c r="A282" s="8" t="s">
        <v>6</v>
      </c>
      <c r="B282" s="13">
        <v>4</v>
      </c>
      <c r="C282" s="14" t="s">
        <v>240</v>
      </c>
      <c r="D282" s="11">
        <v>7</v>
      </c>
      <c r="E282" s="15"/>
    </row>
    <row r="283" spans="1:5" s="7" customFormat="1" ht="21" x14ac:dyDescent="0.25">
      <c r="A283" s="8" t="s">
        <v>6</v>
      </c>
      <c r="B283" s="9">
        <v>3</v>
      </c>
      <c r="C283" s="10" t="s">
        <v>140</v>
      </c>
      <c r="D283" s="11">
        <v>118</v>
      </c>
      <c r="E283" s="12"/>
    </row>
    <row r="284" spans="1:5" s="7" customFormat="1" ht="63" x14ac:dyDescent="0.25">
      <c r="A284" s="8" t="s">
        <v>6</v>
      </c>
      <c r="B284" s="9">
        <v>4</v>
      </c>
      <c r="C284" s="10" t="s">
        <v>241</v>
      </c>
      <c r="D284" s="11">
        <v>100</v>
      </c>
      <c r="E284" s="12"/>
    </row>
    <row r="285" spans="1:5" s="7" customFormat="1" ht="42" x14ac:dyDescent="0.25">
      <c r="A285" s="8" t="s">
        <v>6</v>
      </c>
      <c r="B285" s="9">
        <v>4</v>
      </c>
      <c r="C285" s="10" t="s">
        <v>242</v>
      </c>
      <c r="D285" s="11">
        <v>20</v>
      </c>
      <c r="E285" s="12"/>
    </row>
    <row r="286" spans="1:5" s="7" customFormat="1" ht="21" x14ac:dyDescent="0.25">
      <c r="A286" s="8" t="s">
        <v>6</v>
      </c>
      <c r="B286" s="9">
        <v>4</v>
      </c>
      <c r="C286" s="10" t="s">
        <v>243</v>
      </c>
      <c r="D286" s="11">
        <v>19</v>
      </c>
      <c r="E286" s="12"/>
    </row>
    <row r="287" spans="1:5" s="7" customFormat="1" ht="21" x14ac:dyDescent="0.25">
      <c r="A287" s="8" t="s">
        <v>6</v>
      </c>
      <c r="B287" s="9">
        <v>4</v>
      </c>
      <c r="C287" s="10" t="s">
        <v>240</v>
      </c>
      <c r="D287" s="11">
        <v>11</v>
      </c>
      <c r="E287" s="12"/>
    </row>
    <row r="288" spans="1:5" ht="21" x14ac:dyDescent="0.25">
      <c r="A288" s="8" t="s">
        <v>6</v>
      </c>
      <c r="B288" s="9">
        <v>3</v>
      </c>
      <c r="C288" s="10" t="s">
        <v>244</v>
      </c>
      <c r="D288" s="11">
        <v>31</v>
      </c>
      <c r="E288" s="12"/>
    </row>
    <row r="289" spans="1:5" ht="21" x14ac:dyDescent="0.25">
      <c r="A289" s="8" t="s">
        <v>6</v>
      </c>
      <c r="B289" s="9">
        <v>3</v>
      </c>
      <c r="C289" s="10" t="s">
        <v>244</v>
      </c>
      <c r="D289" s="11">
        <v>34</v>
      </c>
      <c r="E289" s="12"/>
    </row>
    <row r="290" spans="1:5" ht="21" x14ac:dyDescent="0.25">
      <c r="A290" s="8" t="s">
        <v>6</v>
      </c>
      <c r="B290" s="9">
        <v>3</v>
      </c>
      <c r="C290" s="10" t="s">
        <v>244</v>
      </c>
      <c r="D290" s="11">
        <v>31</v>
      </c>
      <c r="E290" s="12"/>
    </row>
    <row r="291" spans="1:5" s="7" customFormat="1" ht="21" x14ac:dyDescent="0.25">
      <c r="A291" s="8" t="s">
        <v>6</v>
      </c>
      <c r="B291" s="9">
        <v>7</v>
      </c>
      <c r="C291" s="10" t="s">
        <v>245</v>
      </c>
      <c r="D291" s="11">
        <v>18</v>
      </c>
      <c r="E291" s="12"/>
    </row>
    <row r="292" spans="1:5" s="7" customFormat="1" ht="21" x14ac:dyDescent="0.25">
      <c r="A292" s="8" t="s">
        <v>6</v>
      </c>
      <c r="B292" s="9">
        <v>1</v>
      </c>
      <c r="C292" s="10" t="s">
        <v>246</v>
      </c>
      <c r="D292" s="11">
        <v>137</v>
      </c>
      <c r="E292" s="12"/>
    </row>
    <row r="293" spans="1:5" s="7" customFormat="1" ht="21" x14ac:dyDescent="0.25">
      <c r="A293" s="8" t="s">
        <v>6</v>
      </c>
      <c r="B293" s="9">
        <v>4</v>
      </c>
      <c r="C293" s="10" t="s">
        <v>247</v>
      </c>
      <c r="D293" s="11">
        <v>190</v>
      </c>
      <c r="E293" s="12"/>
    </row>
    <row r="294" spans="1:5" s="7" customFormat="1" ht="21" x14ac:dyDescent="0.25">
      <c r="A294" s="8" t="s">
        <v>6</v>
      </c>
      <c r="B294" s="9">
        <v>4</v>
      </c>
      <c r="C294" s="10" t="s">
        <v>248</v>
      </c>
      <c r="D294" s="11">
        <v>190</v>
      </c>
      <c r="E294" s="12"/>
    </row>
    <row r="295" spans="1:5" s="7" customFormat="1" ht="21" x14ac:dyDescent="0.25">
      <c r="A295" s="8" t="s">
        <v>6</v>
      </c>
      <c r="B295" s="9">
        <v>3</v>
      </c>
      <c r="C295" s="10" t="s">
        <v>140</v>
      </c>
      <c r="D295" s="11">
        <v>124</v>
      </c>
      <c r="E295" s="12"/>
    </row>
    <row r="296" spans="1:5" s="7" customFormat="1" ht="21" x14ac:dyDescent="0.25">
      <c r="A296" s="8" t="s">
        <v>6</v>
      </c>
      <c r="B296" s="9">
        <v>3</v>
      </c>
      <c r="C296" s="10" t="s">
        <v>249</v>
      </c>
      <c r="D296" s="11">
        <v>188</v>
      </c>
      <c r="E296" s="12"/>
    </row>
    <row r="297" spans="1:5" s="7" customFormat="1" ht="21" x14ac:dyDescent="0.25">
      <c r="A297" s="8" t="s">
        <v>6</v>
      </c>
      <c r="B297" s="9">
        <v>4</v>
      </c>
      <c r="C297" s="10" t="s">
        <v>250</v>
      </c>
      <c r="D297" s="11">
        <v>213</v>
      </c>
      <c r="E297" s="12"/>
    </row>
    <row r="298" spans="1:5" s="7" customFormat="1" ht="21" x14ac:dyDescent="0.25">
      <c r="A298" s="8" t="s">
        <v>6</v>
      </c>
      <c r="B298" s="13">
        <v>3</v>
      </c>
      <c r="C298" s="14" t="s">
        <v>251</v>
      </c>
      <c r="D298" s="11">
        <v>254.92400000000001</v>
      </c>
      <c r="E298" s="15"/>
    </row>
    <row r="299" spans="1:5" s="7" customFormat="1" ht="21" x14ac:dyDescent="0.25">
      <c r="A299" s="8" t="s">
        <v>6</v>
      </c>
      <c r="B299" s="13">
        <v>3</v>
      </c>
      <c r="C299" s="14" t="s">
        <v>252</v>
      </c>
      <c r="D299" s="11">
        <v>468.94900000000001</v>
      </c>
      <c r="E299" s="15"/>
    </row>
    <row r="300" spans="1:5" s="7" customFormat="1" ht="21" x14ac:dyDescent="0.25">
      <c r="A300" s="8" t="s">
        <v>6</v>
      </c>
      <c r="B300" s="13">
        <v>3</v>
      </c>
      <c r="C300" s="14" t="s">
        <v>253</v>
      </c>
      <c r="D300" s="11">
        <v>400.64100000000002</v>
      </c>
      <c r="E300" s="15"/>
    </row>
    <row r="301" spans="1:5" s="7" customFormat="1" ht="42" x14ac:dyDescent="0.25">
      <c r="A301" s="8" t="s">
        <v>6</v>
      </c>
      <c r="B301" s="9">
        <v>7</v>
      </c>
      <c r="C301" s="10" t="s">
        <v>254</v>
      </c>
      <c r="D301" s="11">
        <v>108</v>
      </c>
      <c r="E301" s="12"/>
    </row>
    <row r="302" spans="1:5" ht="42" x14ac:dyDescent="0.25">
      <c r="A302" s="8" t="s">
        <v>6</v>
      </c>
      <c r="B302" s="9">
        <v>7</v>
      </c>
      <c r="C302" s="10" t="s">
        <v>254</v>
      </c>
      <c r="D302" s="11">
        <v>103</v>
      </c>
      <c r="E302" s="12"/>
    </row>
    <row r="303" spans="1:5" ht="42" x14ac:dyDescent="0.25">
      <c r="A303" s="8" t="s">
        <v>6</v>
      </c>
      <c r="B303" s="9">
        <v>7</v>
      </c>
      <c r="C303" s="10" t="s">
        <v>254</v>
      </c>
      <c r="D303" s="11">
        <v>105</v>
      </c>
      <c r="E303" s="12"/>
    </row>
    <row r="304" spans="1:5" ht="42" x14ac:dyDescent="0.25">
      <c r="A304" s="8" t="s">
        <v>6</v>
      </c>
      <c r="B304" s="9">
        <v>1</v>
      </c>
      <c r="C304" s="10" t="s">
        <v>255</v>
      </c>
      <c r="D304" s="11">
        <v>268</v>
      </c>
      <c r="E304" s="12"/>
    </row>
    <row r="305" spans="1:5" s="7" customFormat="1" ht="21" x14ac:dyDescent="0.25">
      <c r="A305" s="8" t="s">
        <v>6</v>
      </c>
      <c r="B305" s="9">
        <v>4</v>
      </c>
      <c r="C305" s="10" t="s">
        <v>256</v>
      </c>
      <c r="D305" s="11">
        <v>82</v>
      </c>
      <c r="E305" s="12"/>
    </row>
    <row r="306" spans="1:5" s="7" customFormat="1" ht="21" x14ac:dyDescent="0.25">
      <c r="A306" s="8" t="s">
        <v>6</v>
      </c>
      <c r="B306" s="9">
        <v>7</v>
      </c>
      <c r="C306" s="10" t="s">
        <v>185</v>
      </c>
      <c r="D306" s="11">
        <v>128</v>
      </c>
      <c r="E306" s="12"/>
    </row>
    <row r="307" spans="1:5" s="7" customFormat="1" ht="21" x14ac:dyDescent="0.25">
      <c r="A307" s="8" t="s">
        <v>6</v>
      </c>
      <c r="B307" s="9">
        <v>7</v>
      </c>
      <c r="C307" s="10" t="s">
        <v>257</v>
      </c>
      <c r="D307" s="11">
        <v>120</v>
      </c>
      <c r="E307" s="12"/>
    </row>
    <row r="308" spans="1:5" s="7" customFormat="1" ht="21" x14ac:dyDescent="0.25">
      <c r="A308" s="8" t="s">
        <v>6</v>
      </c>
      <c r="B308" s="9">
        <v>4</v>
      </c>
      <c r="C308" s="10" t="s">
        <v>258</v>
      </c>
      <c r="D308" s="11">
        <v>194</v>
      </c>
      <c r="E308" s="12"/>
    </row>
    <row r="309" spans="1:5" s="7" customFormat="1" ht="21" x14ac:dyDescent="0.25">
      <c r="A309" s="8" t="s">
        <v>6</v>
      </c>
      <c r="B309" s="9">
        <v>3</v>
      </c>
      <c r="C309" s="10" t="s">
        <v>140</v>
      </c>
      <c r="D309" s="11">
        <v>122</v>
      </c>
      <c r="E309" s="12"/>
    </row>
    <row r="310" spans="1:5" s="7" customFormat="1" ht="21" x14ac:dyDescent="0.25">
      <c r="A310" s="8" t="s">
        <v>6</v>
      </c>
      <c r="B310" s="9">
        <v>4</v>
      </c>
      <c r="C310" s="10" t="s">
        <v>259</v>
      </c>
      <c r="D310" s="11">
        <v>98</v>
      </c>
      <c r="E310" s="12"/>
    </row>
    <row r="311" spans="1:5" s="7" customFormat="1" ht="21" x14ac:dyDescent="0.25">
      <c r="A311" s="8" t="s">
        <v>6</v>
      </c>
      <c r="B311" s="9">
        <v>3</v>
      </c>
      <c r="C311" s="10" t="s">
        <v>140</v>
      </c>
      <c r="D311" s="11">
        <v>210</v>
      </c>
      <c r="E311" s="12"/>
    </row>
    <row r="312" spans="1:5" s="7" customFormat="1" ht="21" x14ac:dyDescent="0.25">
      <c r="A312" s="8" t="s">
        <v>6</v>
      </c>
      <c r="B312" s="9">
        <v>3</v>
      </c>
      <c r="C312" s="10" t="s">
        <v>140</v>
      </c>
      <c r="D312" s="11">
        <v>210</v>
      </c>
      <c r="E312" s="12"/>
    </row>
    <row r="313" spans="1:5" s="7" customFormat="1" ht="21" x14ac:dyDescent="0.25">
      <c r="A313" s="8" t="s">
        <v>6</v>
      </c>
      <c r="B313" s="9">
        <v>4</v>
      </c>
      <c r="C313" s="10" t="s">
        <v>158</v>
      </c>
      <c r="D313" s="11">
        <v>99</v>
      </c>
      <c r="E313" s="12"/>
    </row>
    <row r="314" spans="1:5" s="7" customFormat="1" ht="21" x14ac:dyDescent="0.25">
      <c r="A314" s="8" t="s">
        <v>6</v>
      </c>
      <c r="B314" s="9">
        <v>4</v>
      </c>
      <c r="C314" s="10" t="s">
        <v>256</v>
      </c>
      <c r="D314" s="11">
        <v>63</v>
      </c>
      <c r="E314" s="12"/>
    </row>
    <row r="315" spans="1:5" s="7" customFormat="1" ht="21" x14ac:dyDescent="0.25">
      <c r="A315" s="8" t="s">
        <v>6</v>
      </c>
      <c r="B315" s="9">
        <v>3</v>
      </c>
      <c r="C315" s="10" t="s">
        <v>260</v>
      </c>
      <c r="D315" s="11">
        <v>98</v>
      </c>
      <c r="E315" s="12"/>
    </row>
    <row r="316" spans="1:5" s="7" customFormat="1" ht="21" x14ac:dyDescent="0.25">
      <c r="A316" s="8" t="s">
        <v>6</v>
      </c>
      <c r="B316" s="13">
        <v>4</v>
      </c>
      <c r="C316" s="14" t="s">
        <v>261</v>
      </c>
      <c r="D316" s="11">
        <v>91.903000000000006</v>
      </c>
      <c r="E316" s="15"/>
    </row>
    <row r="317" spans="1:5" s="7" customFormat="1" ht="21" x14ac:dyDescent="0.25">
      <c r="A317" s="8" t="s">
        <v>6</v>
      </c>
      <c r="B317" s="13">
        <v>4</v>
      </c>
      <c r="C317" s="14" t="s">
        <v>262</v>
      </c>
      <c r="D317" s="11">
        <v>120.411</v>
      </c>
      <c r="E317" s="15"/>
    </row>
    <row r="318" spans="1:5" s="7" customFormat="1" ht="21" x14ac:dyDescent="0.25">
      <c r="A318" s="8" t="s">
        <v>6</v>
      </c>
      <c r="B318" s="13">
        <v>4</v>
      </c>
      <c r="C318" s="14" t="s">
        <v>262</v>
      </c>
      <c r="D318" s="11">
        <v>125.404</v>
      </c>
      <c r="E318" s="15"/>
    </row>
    <row r="319" spans="1:5" s="7" customFormat="1" ht="21" x14ac:dyDescent="0.25">
      <c r="A319" s="8" t="s">
        <v>6</v>
      </c>
      <c r="B319" s="9">
        <v>4</v>
      </c>
      <c r="C319" s="10" t="s">
        <v>263</v>
      </c>
      <c r="D319" s="11">
        <v>118</v>
      </c>
      <c r="E319" s="12"/>
    </row>
    <row r="320" spans="1:5" ht="21" x14ac:dyDescent="0.25">
      <c r="A320" s="8" t="s">
        <v>6</v>
      </c>
      <c r="B320" s="9">
        <v>7</v>
      </c>
      <c r="C320" s="10" t="s">
        <v>264</v>
      </c>
      <c r="D320" s="11">
        <v>50</v>
      </c>
      <c r="E320" s="12"/>
    </row>
    <row r="321" spans="1:5" ht="21" x14ac:dyDescent="0.25">
      <c r="A321" s="8" t="s">
        <v>265</v>
      </c>
      <c r="B321" s="9">
        <v>8</v>
      </c>
      <c r="C321" s="10" t="s">
        <v>266</v>
      </c>
      <c r="D321" s="11">
        <v>70</v>
      </c>
      <c r="E321" s="12"/>
    </row>
    <row r="322" spans="1:5" ht="21" x14ac:dyDescent="0.25">
      <c r="A322" s="8" t="s">
        <v>265</v>
      </c>
      <c r="B322" s="9">
        <v>8</v>
      </c>
      <c r="C322" s="10" t="s">
        <v>266</v>
      </c>
      <c r="D322" s="11">
        <v>70</v>
      </c>
      <c r="E322" s="12"/>
    </row>
    <row r="323" spans="1:5" s="7" customFormat="1" ht="21" x14ac:dyDescent="0.25">
      <c r="A323" s="8" t="s">
        <v>265</v>
      </c>
      <c r="B323" s="9">
        <v>9</v>
      </c>
      <c r="C323" s="10" t="s">
        <v>267</v>
      </c>
      <c r="D323" s="11">
        <v>6.702</v>
      </c>
      <c r="E323" s="12"/>
    </row>
    <row r="324" spans="1:5" s="7" customFormat="1" ht="21" x14ac:dyDescent="0.25">
      <c r="A324" s="8" t="s">
        <v>265</v>
      </c>
      <c r="B324" s="9">
        <v>9</v>
      </c>
      <c r="C324" s="10" t="s">
        <v>268</v>
      </c>
      <c r="D324" s="11">
        <v>29.966000000000001</v>
      </c>
      <c r="E324" s="12"/>
    </row>
    <row r="325" spans="1:5" s="7" customFormat="1" ht="21" x14ac:dyDescent="0.25">
      <c r="A325" s="8" t="s">
        <v>265</v>
      </c>
      <c r="B325" s="9">
        <v>4</v>
      </c>
      <c r="C325" s="10" t="s">
        <v>269</v>
      </c>
      <c r="D325" s="11">
        <v>290</v>
      </c>
      <c r="E325" s="12"/>
    </row>
    <row r="326" spans="1:5" s="7" customFormat="1" ht="21" x14ac:dyDescent="0.25">
      <c r="A326" s="8" t="s">
        <v>265</v>
      </c>
      <c r="B326" s="9">
        <v>4</v>
      </c>
      <c r="C326" s="10" t="s">
        <v>270</v>
      </c>
      <c r="D326" s="11">
        <v>127.729</v>
      </c>
      <c r="E326" s="12"/>
    </row>
    <row r="327" spans="1:5" s="7" customFormat="1" ht="21" x14ac:dyDescent="0.25">
      <c r="A327" s="8" t="s">
        <v>265</v>
      </c>
      <c r="B327" s="9">
        <v>8</v>
      </c>
      <c r="C327" s="10" t="s">
        <v>271</v>
      </c>
      <c r="D327" s="11">
        <v>63</v>
      </c>
      <c r="E327" s="12"/>
    </row>
    <row r="328" spans="1:5" s="7" customFormat="1" ht="21" x14ac:dyDescent="0.25">
      <c r="A328" s="8" t="s">
        <v>265</v>
      </c>
      <c r="B328" s="9">
        <v>9</v>
      </c>
      <c r="C328" s="10" t="s">
        <v>272</v>
      </c>
      <c r="D328" s="11">
        <v>42.036000000000001</v>
      </c>
      <c r="E328" s="12"/>
    </row>
    <row r="329" spans="1:5" s="7" customFormat="1" ht="42" x14ac:dyDescent="0.25">
      <c r="A329" s="8" t="s">
        <v>265</v>
      </c>
      <c r="B329" s="9">
        <v>8</v>
      </c>
      <c r="C329" s="10" t="s">
        <v>37</v>
      </c>
      <c r="D329" s="11">
        <v>60</v>
      </c>
      <c r="E329" s="12"/>
    </row>
    <row r="330" spans="1:5" s="7" customFormat="1" ht="42" x14ac:dyDescent="0.25">
      <c r="A330" s="8" t="s">
        <v>265</v>
      </c>
      <c r="B330" s="9">
        <v>8</v>
      </c>
      <c r="C330" s="10" t="s">
        <v>37</v>
      </c>
      <c r="D330" s="11">
        <v>60</v>
      </c>
      <c r="E330" s="12"/>
    </row>
    <row r="331" spans="1:5" s="7" customFormat="1" ht="42" x14ac:dyDescent="0.25">
      <c r="A331" s="8" t="s">
        <v>265</v>
      </c>
      <c r="B331" s="9">
        <v>8</v>
      </c>
      <c r="C331" s="10" t="s">
        <v>37</v>
      </c>
      <c r="D331" s="11">
        <v>60</v>
      </c>
      <c r="E331" s="12"/>
    </row>
    <row r="332" spans="1:5" s="7" customFormat="1" ht="42" x14ac:dyDescent="0.25">
      <c r="A332" s="8" t="s">
        <v>265</v>
      </c>
      <c r="B332" s="9">
        <v>8</v>
      </c>
      <c r="C332" s="10" t="s">
        <v>37</v>
      </c>
      <c r="D332" s="11">
        <v>60</v>
      </c>
      <c r="E332" s="12"/>
    </row>
    <row r="333" spans="1:5" s="7" customFormat="1" ht="42" x14ac:dyDescent="0.25">
      <c r="A333" s="8" t="s">
        <v>265</v>
      </c>
      <c r="B333" s="9">
        <v>8</v>
      </c>
      <c r="C333" s="10" t="s">
        <v>37</v>
      </c>
      <c r="D333" s="11">
        <v>60</v>
      </c>
      <c r="E333" s="12"/>
    </row>
    <row r="334" spans="1:5" s="7" customFormat="1" ht="42" x14ac:dyDescent="0.25">
      <c r="A334" s="8" t="s">
        <v>265</v>
      </c>
      <c r="B334" s="9">
        <v>8</v>
      </c>
      <c r="C334" s="10" t="s">
        <v>37</v>
      </c>
      <c r="D334" s="11">
        <v>60</v>
      </c>
      <c r="E334" s="12"/>
    </row>
    <row r="335" spans="1:5" s="7" customFormat="1" ht="42" x14ac:dyDescent="0.25">
      <c r="A335" s="8" t="s">
        <v>265</v>
      </c>
      <c r="B335" s="9">
        <v>8</v>
      </c>
      <c r="C335" s="10" t="s">
        <v>37</v>
      </c>
      <c r="D335" s="11">
        <v>60</v>
      </c>
      <c r="E335" s="12"/>
    </row>
    <row r="336" spans="1:5" s="7" customFormat="1" ht="21" x14ac:dyDescent="0.25">
      <c r="A336" s="8" t="s">
        <v>265</v>
      </c>
      <c r="B336" s="9">
        <v>8</v>
      </c>
      <c r="C336" s="10" t="s">
        <v>273</v>
      </c>
      <c r="D336" s="11">
        <v>62</v>
      </c>
      <c r="E336" s="12"/>
    </row>
    <row r="337" spans="1:5" s="7" customFormat="1" ht="21" x14ac:dyDescent="0.25">
      <c r="A337" s="8" t="s">
        <v>265</v>
      </c>
      <c r="B337" s="9">
        <v>7</v>
      </c>
      <c r="C337" s="10" t="s">
        <v>274</v>
      </c>
      <c r="D337" s="11">
        <v>119.904</v>
      </c>
      <c r="E337" s="12"/>
    </row>
    <row r="338" spans="1:5" ht="21" x14ac:dyDescent="0.25">
      <c r="A338" s="8" t="s">
        <v>265</v>
      </c>
      <c r="B338" s="9">
        <v>7</v>
      </c>
      <c r="C338" s="10" t="s">
        <v>274</v>
      </c>
      <c r="D338" s="11">
        <v>267.86399999999998</v>
      </c>
      <c r="E338" s="12"/>
    </row>
    <row r="339" spans="1:5" ht="21" x14ac:dyDescent="0.25">
      <c r="A339" s="8" t="s">
        <v>265</v>
      </c>
      <c r="B339" s="9">
        <v>8</v>
      </c>
      <c r="C339" s="10" t="s">
        <v>273</v>
      </c>
      <c r="D339" s="11">
        <v>62</v>
      </c>
      <c r="E339" s="12"/>
    </row>
    <row r="340" spans="1:5" ht="21" x14ac:dyDescent="0.25">
      <c r="A340" s="8" t="s">
        <v>265</v>
      </c>
      <c r="B340" s="9">
        <v>8</v>
      </c>
      <c r="C340" s="10" t="s">
        <v>273</v>
      </c>
      <c r="D340" s="11">
        <v>62</v>
      </c>
      <c r="E340" s="12"/>
    </row>
    <row r="341" spans="1:5" s="7" customFormat="1" ht="21" x14ac:dyDescent="0.25">
      <c r="A341" s="8" t="s">
        <v>265</v>
      </c>
      <c r="B341" s="9">
        <v>4</v>
      </c>
      <c r="C341" s="10" t="s">
        <v>275</v>
      </c>
      <c r="D341" s="11">
        <v>92.888999999999996</v>
      </c>
      <c r="E341" s="12"/>
    </row>
    <row r="342" spans="1:5" s="7" customFormat="1" ht="21" x14ac:dyDescent="0.25">
      <c r="A342" s="8" t="s">
        <v>265</v>
      </c>
      <c r="B342" s="9">
        <v>9</v>
      </c>
      <c r="C342" s="10" t="s">
        <v>276</v>
      </c>
      <c r="D342" s="11">
        <v>78.602999999999994</v>
      </c>
      <c r="E342" s="12"/>
    </row>
    <row r="343" spans="1:5" s="7" customFormat="1" ht="21" x14ac:dyDescent="0.25">
      <c r="A343" s="8" t="s">
        <v>265</v>
      </c>
      <c r="B343" s="9">
        <v>9</v>
      </c>
      <c r="C343" s="10" t="s">
        <v>277</v>
      </c>
      <c r="D343" s="11">
        <v>24.401</v>
      </c>
      <c r="E343" s="12"/>
    </row>
    <row r="344" spans="1:5" s="7" customFormat="1" ht="21" x14ac:dyDescent="0.25">
      <c r="A344" s="8" t="s">
        <v>265</v>
      </c>
      <c r="B344" s="9">
        <v>7</v>
      </c>
      <c r="C344" s="10" t="s">
        <v>278</v>
      </c>
      <c r="D344" s="11">
        <v>139.09899999999999</v>
      </c>
      <c r="E344" s="12"/>
    </row>
    <row r="345" spans="1:5" s="7" customFormat="1" ht="21" x14ac:dyDescent="0.25">
      <c r="A345" s="8" t="s">
        <v>265</v>
      </c>
      <c r="B345" s="9">
        <v>7</v>
      </c>
      <c r="C345" s="10" t="s">
        <v>278</v>
      </c>
      <c r="D345" s="11">
        <v>138.59899999999999</v>
      </c>
      <c r="E345" s="12"/>
    </row>
    <row r="346" spans="1:5" s="7" customFormat="1" ht="21" x14ac:dyDescent="0.25">
      <c r="A346" s="8" t="s">
        <v>265</v>
      </c>
      <c r="B346" s="9">
        <v>7</v>
      </c>
      <c r="C346" s="10" t="s">
        <v>279</v>
      </c>
      <c r="D346" s="11">
        <v>61</v>
      </c>
      <c r="E346" s="12"/>
    </row>
    <row r="347" spans="1:5" s="7" customFormat="1" ht="21" x14ac:dyDescent="0.25">
      <c r="A347" s="8" t="s">
        <v>265</v>
      </c>
      <c r="B347" s="9">
        <v>4</v>
      </c>
      <c r="C347" s="10" t="s">
        <v>280</v>
      </c>
      <c r="D347" s="11">
        <v>43.457000000000001</v>
      </c>
      <c r="E347" s="12"/>
    </row>
    <row r="348" spans="1:5" s="7" customFormat="1" ht="21" x14ac:dyDescent="0.25">
      <c r="A348" s="8" t="s">
        <v>265</v>
      </c>
      <c r="B348" s="9">
        <v>7</v>
      </c>
      <c r="C348" s="10" t="s">
        <v>281</v>
      </c>
      <c r="D348" s="11">
        <v>85.53</v>
      </c>
      <c r="E348" s="12"/>
    </row>
    <row r="349" spans="1:5" s="7" customFormat="1" ht="21" x14ac:dyDescent="0.25">
      <c r="A349" s="8" t="s">
        <v>265</v>
      </c>
      <c r="B349" s="9">
        <v>4</v>
      </c>
      <c r="C349" s="10" t="s">
        <v>282</v>
      </c>
      <c r="D349" s="11">
        <v>95.356999999999999</v>
      </c>
      <c r="E349" s="12"/>
    </row>
    <row r="350" spans="1:5" s="7" customFormat="1" ht="21" x14ac:dyDescent="0.25">
      <c r="A350" s="8" t="s">
        <v>265</v>
      </c>
      <c r="B350" s="9">
        <v>8</v>
      </c>
      <c r="C350" s="10" t="s">
        <v>283</v>
      </c>
      <c r="D350" s="11">
        <v>50</v>
      </c>
      <c r="E350" s="12"/>
    </row>
    <row r="351" spans="1:5" s="7" customFormat="1" ht="21" x14ac:dyDescent="0.25">
      <c r="A351" s="8" t="s">
        <v>265</v>
      </c>
      <c r="B351" s="9">
        <v>9</v>
      </c>
      <c r="C351" s="10" t="s">
        <v>284</v>
      </c>
      <c r="D351" s="11">
        <v>41.945999999999998</v>
      </c>
      <c r="E351" s="12"/>
    </row>
    <row r="352" spans="1:5" s="7" customFormat="1" ht="21" x14ac:dyDescent="0.25">
      <c r="A352" s="8" t="s">
        <v>265</v>
      </c>
      <c r="B352" s="9">
        <v>8</v>
      </c>
      <c r="C352" s="10" t="s">
        <v>285</v>
      </c>
      <c r="D352" s="11">
        <v>120</v>
      </c>
      <c r="E352" s="12"/>
    </row>
    <row r="353" spans="1:5" s="7" customFormat="1" ht="21" x14ac:dyDescent="0.25">
      <c r="A353" s="8" t="s">
        <v>265</v>
      </c>
      <c r="B353" s="9">
        <v>9</v>
      </c>
      <c r="C353" s="10" t="s">
        <v>286</v>
      </c>
      <c r="D353" s="11">
        <v>41.945999999999998</v>
      </c>
      <c r="E353" s="12"/>
    </row>
    <row r="354" spans="1:5" s="7" customFormat="1" ht="21" x14ac:dyDescent="0.25">
      <c r="A354" s="8" t="s">
        <v>265</v>
      </c>
      <c r="B354" s="9">
        <v>4</v>
      </c>
      <c r="C354" s="10" t="s">
        <v>287</v>
      </c>
      <c r="D354" s="11">
        <v>111.789</v>
      </c>
      <c r="E354" s="12"/>
    </row>
    <row r="355" spans="1:5" s="7" customFormat="1" ht="21" x14ac:dyDescent="0.25">
      <c r="A355" s="8" t="s">
        <v>265</v>
      </c>
      <c r="B355" s="9">
        <v>9</v>
      </c>
      <c r="C355" s="10" t="s">
        <v>286</v>
      </c>
      <c r="D355" s="11">
        <v>41.945999999999998</v>
      </c>
      <c r="E355" s="12"/>
    </row>
    <row r="356" spans="1:5" ht="21" x14ac:dyDescent="0.25">
      <c r="A356" s="8" t="s">
        <v>265</v>
      </c>
      <c r="B356" s="9">
        <v>8</v>
      </c>
      <c r="C356" s="10" t="s">
        <v>288</v>
      </c>
      <c r="D356" s="11">
        <v>70</v>
      </c>
      <c r="E356" s="12"/>
    </row>
    <row r="357" spans="1:5" ht="21" x14ac:dyDescent="0.25">
      <c r="A357" s="8" t="s">
        <v>265</v>
      </c>
      <c r="B357" s="9">
        <v>7</v>
      </c>
      <c r="C357" s="10" t="s">
        <v>289</v>
      </c>
      <c r="D357" s="11">
        <v>146.52600000000001</v>
      </c>
      <c r="E357" s="12"/>
    </row>
    <row r="358" spans="1:5" ht="21" x14ac:dyDescent="0.25">
      <c r="A358" s="8" t="s">
        <v>265</v>
      </c>
      <c r="B358" s="9">
        <v>7</v>
      </c>
      <c r="C358" s="10" t="s">
        <v>290</v>
      </c>
      <c r="D358" s="11">
        <v>190.53</v>
      </c>
      <c r="E358" s="12"/>
    </row>
    <row r="359" spans="1:5" s="7" customFormat="1" ht="21" x14ac:dyDescent="0.25">
      <c r="A359" s="8" t="s">
        <v>265</v>
      </c>
      <c r="B359" s="9">
        <v>8</v>
      </c>
      <c r="C359" s="10" t="s">
        <v>291</v>
      </c>
      <c r="D359" s="11">
        <v>130</v>
      </c>
      <c r="E359" s="12"/>
    </row>
    <row r="360" spans="1:5" s="7" customFormat="1" ht="21" x14ac:dyDescent="0.25">
      <c r="A360" s="8" t="s">
        <v>265</v>
      </c>
      <c r="B360" s="9">
        <v>8</v>
      </c>
      <c r="C360" s="10" t="s">
        <v>292</v>
      </c>
      <c r="D360" s="11">
        <v>140</v>
      </c>
      <c r="E360" s="12"/>
    </row>
    <row r="361" spans="1:5" s="7" customFormat="1" ht="21" x14ac:dyDescent="0.25">
      <c r="A361" s="8" t="s">
        <v>265</v>
      </c>
      <c r="B361" s="9">
        <v>8</v>
      </c>
      <c r="C361" s="10" t="s">
        <v>292</v>
      </c>
      <c r="D361" s="11">
        <v>140</v>
      </c>
      <c r="E361" s="12"/>
    </row>
    <row r="362" spans="1:5" s="7" customFormat="1" ht="21" x14ac:dyDescent="0.25">
      <c r="A362" s="8" t="s">
        <v>265</v>
      </c>
      <c r="B362" s="9">
        <v>8</v>
      </c>
      <c r="C362" s="10" t="s">
        <v>292</v>
      </c>
      <c r="D362" s="11">
        <v>140</v>
      </c>
      <c r="E362" s="12"/>
    </row>
    <row r="363" spans="1:5" s="7" customFormat="1" ht="21" x14ac:dyDescent="0.25">
      <c r="A363" s="8" t="s">
        <v>265</v>
      </c>
      <c r="B363" s="9">
        <v>8</v>
      </c>
      <c r="C363" s="10" t="s">
        <v>293</v>
      </c>
      <c r="D363" s="11">
        <v>167.607</v>
      </c>
      <c r="E363" s="12"/>
    </row>
    <row r="364" spans="1:5" s="7" customFormat="1" ht="21" x14ac:dyDescent="0.25">
      <c r="A364" s="8" t="s">
        <v>294</v>
      </c>
      <c r="B364" s="9" t="s">
        <v>295</v>
      </c>
      <c r="C364" s="10" t="s">
        <v>296</v>
      </c>
      <c r="D364" s="11">
        <v>134</v>
      </c>
      <c r="E364" s="12"/>
    </row>
    <row r="365" spans="1:5" s="7" customFormat="1" ht="21" x14ac:dyDescent="0.25">
      <c r="A365" s="8" t="s">
        <v>294</v>
      </c>
      <c r="B365" s="9">
        <v>3</v>
      </c>
      <c r="C365" s="10" t="s">
        <v>297</v>
      </c>
      <c r="D365" s="11">
        <v>107</v>
      </c>
      <c r="E365" s="12"/>
    </row>
    <row r="366" spans="1:5" s="7" customFormat="1" ht="21" x14ac:dyDescent="0.25">
      <c r="A366" s="8" t="s">
        <v>294</v>
      </c>
      <c r="B366" s="9" t="s">
        <v>22</v>
      </c>
      <c r="C366" s="10" t="s">
        <v>298</v>
      </c>
      <c r="D366" s="11">
        <v>280</v>
      </c>
      <c r="E366" s="12"/>
    </row>
    <row r="367" spans="1:5" s="7" customFormat="1" ht="21" x14ac:dyDescent="0.25">
      <c r="A367" s="8" t="s">
        <v>294</v>
      </c>
      <c r="B367" s="9">
        <v>7</v>
      </c>
      <c r="C367" s="10" t="s">
        <v>299</v>
      </c>
      <c r="D367" s="11">
        <v>73</v>
      </c>
      <c r="E367" s="12"/>
    </row>
    <row r="368" spans="1:5" s="7" customFormat="1" ht="21" x14ac:dyDescent="0.25">
      <c r="A368" s="8" t="s">
        <v>294</v>
      </c>
      <c r="B368" s="9">
        <v>4</v>
      </c>
      <c r="C368" s="10" t="s">
        <v>300</v>
      </c>
      <c r="D368" s="11">
        <v>161</v>
      </c>
      <c r="E368" s="12"/>
    </row>
    <row r="369" spans="1:5" s="7" customFormat="1" ht="42" x14ac:dyDescent="0.25">
      <c r="A369" s="8" t="s">
        <v>294</v>
      </c>
      <c r="B369" s="9">
        <v>4</v>
      </c>
      <c r="C369" s="10" t="s">
        <v>301</v>
      </c>
      <c r="D369" s="11">
        <v>10</v>
      </c>
      <c r="E369" s="12"/>
    </row>
    <row r="370" spans="1:5" s="7" customFormat="1" ht="21" x14ac:dyDescent="0.25">
      <c r="A370" s="8" t="s">
        <v>294</v>
      </c>
      <c r="B370" s="9">
        <v>4</v>
      </c>
      <c r="C370" s="10" t="s">
        <v>302</v>
      </c>
      <c r="D370" s="11">
        <v>6</v>
      </c>
      <c r="E370" s="12"/>
    </row>
    <row r="371" spans="1:5" s="7" customFormat="1" ht="42" x14ac:dyDescent="0.25">
      <c r="A371" s="8" t="s">
        <v>294</v>
      </c>
      <c r="B371" s="9">
        <v>4</v>
      </c>
      <c r="C371" s="10" t="s">
        <v>303</v>
      </c>
      <c r="D371" s="11">
        <v>98</v>
      </c>
      <c r="E371" s="12"/>
    </row>
    <row r="372" spans="1:5" s="7" customFormat="1" ht="63" x14ac:dyDescent="0.25">
      <c r="A372" s="8" t="s">
        <v>294</v>
      </c>
      <c r="B372" s="13">
        <v>4</v>
      </c>
      <c r="C372" s="14" t="s">
        <v>304</v>
      </c>
      <c r="D372" s="11">
        <v>70</v>
      </c>
      <c r="E372" s="15"/>
    </row>
    <row r="373" spans="1:5" s="7" customFormat="1" ht="21" x14ac:dyDescent="0.25">
      <c r="A373" s="8" t="s">
        <v>294</v>
      </c>
      <c r="B373" s="13">
        <v>4</v>
      </c>
      <c r="C373" s="14" t="s">
        <v>305</v>
      </c>
      <c r="D373" s="11">
        <v>65</v>
      </c>
      <c r="E373" s="15"/>
    </row>
    <row r="374" spans="1:5" ht="42" x14ac:dyDescent="0.25">
      <c r="A374" s="8" t="s">
        <v>294</v>
      </c>
      <c r="B374" s="13">
        <v>3</v>
      </c>
      <c r="C374" s="14" t="s">
        <v>306</v>
      </c>
      <c r="D374" s="11">
        <v>44</v>
      </c>
      <c r="E374" s="15"/>
    </row>
    <row r="375" spans="1:5" ht="21" x14ac:dyDescent="0.25">
      <c r="A375" s="8" t="s">
        <v>294</v>
      </c>
      <c r="B375" s="9">
        <v>4</v>
      </c>
      <c r="C375" s="10" t="s">
        <v>307</v>
      </c>
      <c r="D375" s="11">
        <v>119</v>
      </c>
      <c r="E375" s="12"/>
    </row>
    <row r="376" spans="1:5" ht="42" x14ac:dyDescent="0.25">
      <c r="A376" s="8" t="s">
        <v>308</v>
      </c>
      <c r="B376" s="9">
        <v>4</v>
      </c>
      <c r="C376" s="10" t="s">
        <v>309</v>
      </c>
      <c r="D376" s="11">
        <v>63</v>
      </c>
      <c r="E376" s="12"/>
    </row>
    <row r="377" spans="1:5" ht="21" x14ac:dyDescent="0.25">
      <c r="A377" s="8" t="s">
        <v>6</v>
      </c>
      <c r="B377" s="9">
        <v>4</v>
      </c>
      <c r="C377" s="10" t="s">
        <v>310</v>
      </c>
      <c r="D377" s="11">
        <v>130</v>
      </c>
      <c r="E377" s="12"/>
    </row>
    <row r="378" spans="1:5" ht="21" x14ac:dyDescent="0.25">
      <c r="A378" s="8" t="s">
        <v>311</v>
      </c>
      <c r="B378" s="9">
        <v>4</v>
      </c>
      <c r="C378" s="10" t="s">
        <v>312</v>
      </c>
      <c r="D378" s="11">
        <v>50</v>
      </c>
      <c r="E378" s="12"/>
    </row>
    <row r="379" spans="1:5" ht="21" x14ac:dyDescent="0.25">
      <c r="A379" s="8" t="s">
        <v>311</v>
      </c>
      <c r="B379" s="9">
        <v>4</v>
      </c>
      <c r="C379" s="10" t="s">
        <v>312</v>
      </c>
      <c r="D379" s="11">
        <v>50</v>
      </c>
      <c r="E379" s="12"/>
    </row>
    <row r="380" spans="1:5" ht="21" x14ac:dyDescent="0.25">
      <c r="A380" s="8" t="s">
        <v>313</v>
      </c>
      <c r="B380" s="9">
        <v>3</v>
      </c>
      <c r="C380" s="10" t="s">
        <v>314</v>
      </c>
      <c r="D380" s="11">
        <v>30</v>
      </c>
      <c r="E380" s="12"/>
    </row>
    <row r="381" spans="1:5" ht="21" x14ac:dyDescent="0.25">
      <c r="A381" s="8" t="s">
        <v>311</v>
      </c>
      <c r="B381" s="9">
        <v>8</v>
      </c>
      <c r="C381" s="10" t="s">
        <v>315</v>
      </c>
      <c r="D381" s="11">
        <v>5</v>
      </c>
      <c r="E381" s="12"/>
    </row>
    <row r="382" spans="1:5" ht="21" x14ac:dyDescent="0.25">
      <c r="A382" s="8" t="s">
        <v>311</v>
      </c>
      <c r="B382" s="9">
        <v>4</v>
      </c>
      <c r="C382" s="10" t="s">
        <v>316</v>
      </c>
      <c r="D382" s="11">
        <v>8</v>
      </c>
      <c r="E382" s="12"/>
    </row>
    <row r="383" spans="1:5" ht="21" x14ac:dyDescent="0.25">
      <c r="A383" s="8" t="s">
        <v>311</v>
      </c>
      <c r="B383" s="9">
        <v>4</v>
      </c>
      <c r="C383" s="10" t="s">
        <v>317</v>
      </c>
      <c r="D383" s="11">
        <v>77</v>
      </c>
      <c r="E383" s="12"/>
    </row>
    <row r="384" spans="1:5" ht="21" x14ac:dyDescent="0.25">
      <c r="A384" s="8" t="s">
        <v>311</v>
      </c>
      <c r="B384" s="9">
        <v>4</v>
      </c>
      <c r="C384" s="10" t="s">
        <v>318</v>
      </c>
      <c r="D384" s="11">
        <v>41</v>
      </c>
      <c r="E384" s="12"/>
    </row>
    <row r="385" spans="1:5" ht="21" x14ac:dyDescent="0.25">
      <c r="A385" s="8" t="s">
        <v>311</v>
      </c>
      <c r="B385" s="9">
        <v>4</v>
      </c>
      <c r="C385" s="10" t="s">
        <v>317</v>
      </c>
      <c r="D385" s="11">
        <v>82</v>
      </c>
      <c r="E385" s="12"/>
    </row>
    <row r="386" spans="1:5" ht="21" x14ac:dyDescent="0.25">
      <c r="A386" s="8" t="s">
        <v>319</v>
      </c>
      <c r="B386" s="9">
        <v>3</v>
      </c>
      <c r="C386" s="10" t="s">
        <v>320</v>
      </c>
      <c r="D386" s="11">
        <v>45</v>
      </c>
      <c r="E386" s="12"/>
    </row>
    <row r="387" spans="1:5" ht="21" x14ac:dyDescent="0.25">
      <c r="A387" s="8" t="s">
        <v>321</v>
      </c>
      <c r="B387" s="9">
        <v>4</v>
      </c>
      <c r="C387" s="10" t="s">
        <v>322</v>
      </c>
      <c r="D387" s="11">
        <v>132</v>
      </c>
      <c r="E387" s="12"/>
    </row>
    <row r="388" spans="1:5" ht="21" x14ac:dyDescent="0.25">
      <c r="A388" s="8" t="s">
        <v>6</v>
      </c>
      <c r="B388" s="9">
        <v>4</v>
      </c>
      <c r="C388" s="10" t="s">
        <v>323</v>
      </c>
      <c r="D388" s="11">
        <v>70</v>
      </c>
      <c r="E388" s="12"/>
    </row>
    <row r="389" spans="1:5" ht="21" x14ac:dyDescent="0.25">
      <c r="A389" s="8" t="s">
        <v>324</v>
      </c>
      <c r="B389" s="9">
        <v>1</v>
      </c>
      <c r="C389" s="10" t="s">
        <v>325</v>
      </c>
      <c r="D389" s="11">
        <v>50</v>
      </c>
      <c r="E389" s="12"/>
    </row>
    <row r="390" spans="1:5" ht="21" x14ac:dyDescent="0.25">
      <c r="A390" s="8" t="s">
        <v>6</v>
      </c>
      <c r="B390" s="9">
        <v>6</v>
      </c>
      <c r="C390" s="10" t="s">
        <v>326</v>
      </c>
      <c r="D390" s="11">
        <v>40</v>
      </c>
      <c r="E390" s="12"/>
    </row>
    <row r="391" spans="1:5" ht="21" x14ac:dyDescent="0.25">
      <c r="A391" s="8" t="s">
        <v>6</v>
      </c>
      <c r="B391" s="9">
        <v>6</v>
      </c>
      <c r="C391" s="10" t="s">
        <v>327</v>
      </c>
      <c r="D391" s="11">
        <v>45</v>
      </c>
      <c r="E391" s="12"/>
    </row>
    <row r="392" spans="1:5" ht="21" x14ac:dyDescent="0.25">
      <c r="A392" s="8" t="s">
        <v>6</v>
      </c>
      <c r="B392" s="9">
        <v>6</v>
      </c>
      <c r="C392" s="10" t="s">
        <v>327</v>
      </c>
      <c r="D392" s="11">
        <v>55</v>
      </c>
      <c r="E392" s="12"/>
    </row>
    <row r="393" spans="1:5" ht="21" x14ac:dyDescent="0.25">
      <c r="A393" s="8" t="s">
        <v>6</v>
      </c>
      <c r="B393" s="9">
        <v>6</v>
      </c>
      <c r="C393" s="10" t="s">
        <v>328</v>
      </c>
      <c r="D393" s="11">
        <v>5</v>
      </c>
      <c r="E393" s="12"/>
    </row>
    <row r="394" spans="1:5" ht="21" x14ac:dyDescent="0.25">
      <c r="A394" s="8" t="s">
        <v>6</v>
      </c>
      <c r="B394" s="9">
        <v>6</v>
      </c>
      <c r="C394" s="10" t="s">
        <v>328</v>
      </c>
      <c r="D394" s="11">
        <v>30</v>
      </c>
      <c r="E394" s="12"/>
    </row>
    <row r="395" spans="1:5" ht="42" x14ac:dyDescent="0.25">
      <c r="A395" s="8" t="s">
        <v>6</v>
      </c>
      <c r="B395" s="9">
        <v>6</v>
      </c>
      <c r="C395" s="10" t="s">
        <v>329</v>
      </c>
      <c r="D395" s="11">
        <v>100</v>
      </c>
      <c r="E395" s="12"/>
    </row>
    <row r="396" spans="1:5" ht="21" x14ac:dyDescent="0.25">
      <c r="A396" s="8" t="s">
        <v>6</v>
      </c>
      <c r="B396" s="9">
        <v>6</v>
      </c>
      <c r="C396" s="10" t="s">
        <v>330</v>
      </c>
      <c r="D396" s="11">
        <v>55</v>
      </c>
      <c r="E396" s="12"/>
    </row>
    <row r="397" spans="1:5" ht="42" x14ac:dyDescent="0.25">
      <c r="A397" s="8" t="s">
        <v>311</v>
      </c>
      <c r="B397" s="9">
        <v>6</v>
      </c>
      <c r="C397" s="10" t="s">
        <v>329</v>
      </c>
      <c r="D397" s="11">
        <v>22</v>
      </c>
      <c r="E397" s="12"/>
    </row>
    <row r="398" spans="1:5" ht="42" x14ac:dyDescent="0.25">
      <c r="A398" s="8" t="s">
        <v>311</v>
      </c>
      <c r="B398" s="9">
        <v>4</v>
      </c>
      <c r="C398" s="10" t="s">
        <v>331</v>
      </c>
      <c r="D398" s="11">
        <v>8</v>
      </c>
      <c r="E398" s="12"/>
    </row>
    <row r="399" spans="1:5" ht="21" x14ac:dyDescent="0.25">
      <c r="A399" s="8" t="s">
        <v>311</v>
      </c>
      <c r="B399" s="9">
        <v>4</v>
      </c>
      <c r="C399" s="10" t="s">
        <v>332</v>
      </c>
      <c r="D399" s="11">
        <v>52</v>
      </c>
      <c r="E399" s="12"/>
    </row>
    <row r="400" spans="1:5" ht="42" x14ac:dyDescent="0.25">
      <c r="A400" s="8" t="s">
        <v>311</v>
      </c>
      <c r="B400" s="9">
        <v>6</v>
      </c>
      <c r="C400" s="10" t="s">
        <v>333</v>
      </c>
      <c r="D400" s="11">
        <v>170</v>
      </c>
      <c r="E400" s="12"/>
    </row>
    <row r="401" spans="1:5" ht="21" x14ac:dyDescent="0.25">
      <c r="A401" s="8" t="s">
        <v>311</v>
      </c>
      <c r="B401" s="9">
        <v>4</v>
      </c>
      <c r="C401" s="10" t="s">
        <v>334</v>
      </c>
      <c r="D401" s="11">
        <v>147</v>
      </c>
      <c r="E401" s="12"/>
    </row>
    <row r="402" spans="1:5" ht="21" x14ac:dyDescent="0.25">
      <c r="A402" s="8" t="s">
        <v>321</v>
      </c>
      <c r="B402" s="9">
        <v>3</v>
      </c>
      <c r="C402" s="10" t="s">
        <v>335</v>
      </c>
      <c r="D402" s="11">
        <v>49</v>
      </c>
      <c r="E402" s="12"/>
    </row>
    <row r="403" spans="1:5" ht="42" x14ac:dyDescent="0.25">
      <c r="A403" s="8" t="s">
        <v>311</v>
      </c>
      <c r="B403" s="9">
        <v>4</v>
      </c>
      <c r="C403" s="10" t="s">
        <v>336</v>
      </c>
      <c r="D403" s="11">
        <v>153</v>
      </c>
      <c r="E403" s="12"/>
    </row>
    <row r="404" spans="1:5" ht="42" x14ac:dyDescent="0.25">
      <c r="A404" s="8" t="s">
        <v>311</v>
      </c>
      <c r="B404" s="9">
        <v>4</v>
      </c>
      <c r="C404" s="10" t="s">
        <v>337</v>
      </c>
      <c r="D404" s="11">
        <v>150</v>
      </c>
      <c r="E404" s="12"/>
    </row>
    <row r="405" spans="1:5" ht="42" x14ac:dyDescent="0.25">
      <c r="A405" s="8" t="s">
        <v>6</v>
      </c>
      <c r="B405" s="9">
        <v>4</v>
      </c>
      <c r="C405" s="10" t="s">
        <v>338</v>
      </c>
      <c r="D405" s="11">
        <v>90</v>
      </c>
      <c r="E405" s="12"/>
    </row>
    <row r="406" spans="1:5" ht="21" x14ac:dyDescent="0.25">
      <c r="A406" s="8" t="s">
        <v>321</v>
      </c>
      <c r="B406" s="9">
        <v>4</v>
      </c>
      <c r="C406" s="10" t="s">
        <v>339</v>
      </c>
      <c r="D406" s="11">
        <v>30</v>
      </c>
      <c r="E406" s="12"/>
    </row>
    <row r="407" spans="1:5" ht="21" x14ac:dyDescent="0.25">
      <c r="A407" s="8" t="s">
        <v>311</v>
      </c>
      <c r="B407" s="9">
        <v>4</v>
      </c>
      <c r="C407" s="10" t="s">
        <v>340</v>
      </c>
      <c r="D407" s="11">
        <v>50</v>
      </c>
      <c r="E407" s="12"/>
    </row>
    <row r="408" spans="1:5" ht="21" x14ac:dyDescent="0.25">
      <c r="A408" s="8" t="s">
        <v>311</v>
      </c>
      <c r="B408" s="9">
        <v>4</v>
      </c>
      <c r="C408" s="10" t="s">
        <v>340</v>
      </c>
      <c r="D408" s="11">
        <v>50</v>
      </c>
      <c r="E408" s="12"/>
    </row>
    <row r="409" spans="1:5" ht="21" x14ac:dyDescent="0.25">
      <c r="A409" s="8" t="s">
        <v>321</v>
      </c>
      <c r="B409" s="9">
        <v>4</v>
      </c>
      <c r="C409" s="10" t="s">
        <v>340</v>
      </c>
      <c r="D409" s="11">
        <v>20</v>
      </c>
      <c r="E409" s="12"/>
    </row>
    <row r="410" spans="1:5" ht="21" x14ac:dyDescent="0.25">
      <c r="A410" s="8" t="s">
        <v>324</v>
      </c>
      <c r="B410" s="9">
        <v>1</v>
      </c>
      <c r="C410" s="10" t="s">
        <v>325</v>
      </c>
      <c r="D410" s="11">
        <v>106</v>
      </c>
      <c r="E410" s="12"/>
    </row>
    <row r="411" spans="1:5" ht="21" x14ac:dyDescent="0.25">
      <c r="A411" s="8" t="s">
        <v>324</v>
      </c>
      <c r="B411" s="9">
        <v>1</v>
      </c>
      <c r="C411" s="10" t="s">
        <v>325</v>
      </c>
      <c r="D411" s="11">
        <v>54</v>
      </c>
      <c r="E411" s="12"/>
    </row>
    <row r="412" spans="1:5" s="21" customFormat="1" ht="21" x14ac:dyDescent="0.25">
      <c r="A412" s="17"/>
      <c r="B412" s="18"/>
      <c r="C412" s="18" t="s">
        <v>341</v>
      </c>
      <c r="D412" s="19">
        <f>SUM(D3:D411)</f>
        <v>33242.169000000002</v>
      </c>
      <c r="E412" s="20"/>
    </row>
    <row r="413" spans="1:5" ht="80.099999999999994" customHeight="1" thickBot="1" x14ac:dyDescent="0.3">
      <c r="A413" s="27" t="s">
        <v>342</v>
      </c>
      <c r="B413" s="27"/>
      <c r="C413" s="27"/>
      <c r="D413" s="27"/>
      <c r="E413" s="27"/>
    </row>
  </sheetData>
  <mergeCells count="2">
    <mergeCell ref="A1:E1"/>
    <mergeCell ref="A413:E413"/>
  </mergeCells>
  <phoneticPr fontId="7" type="noConversion"/>
  <pageMargins left="0.70000000000000007" right="0.70000000000000007" top="0.75" bottom="0.75" header="0.30000000000000004" footer="0.30000000000000004"/>
  <pageSetup paperSize="0" fitToWidth="0" fitToHeight="0" orientation="portrait" horizontalDpi="0" verticalDpi="0" copie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33"/>
  <sheetViews>
    <sheetView workbookViewId="0"/>
  </sheetViews>
  <sheetFormatPr defaultRowHeight="16.5" x14ac:dyDescent="0.25"/>
  <cols>
    <col min="1" max="1" width="34.625" style="22" customWidth="1"/>
    <col min="2" max="2" width="11.625" style="23" customWidth="1"/>
    <col min="3" max="3" width="59.625" style="24" customWidth="1"/>
    <col min="4" max="4" width="12.625" style="25" customWidth="1"/>
    <col min="5" max="5" width="22.625" style="16" customWidth="1"/>
    <col min="6" max="251" width="9" style="16" customWidth="1"/>
    <col min="252" max="252" width="7.75" style="16" customWidth="1"/>
    <col min="253" max="253" width="20.75" style="16" customWidth="1"/>
    <col min="254" max="254" width="12.875" style="16" customWidth="1"/>
    <col min="255" max="255" width="28.125" style="16" customWidth="1"/>
    <col min="256" max="256" width="19.375" style="16" customWidth="1"/>
    <col min="257" max="257" width="17.125" style="16" customWidth="1"/>
    <col min="258" max="258" width="14" style="16" customWidth="1"/>
    <col min="259" max="259" width="18.25" style="16" customWidth="1"/>
    <col min="260" max="260" width="18.125" style="16" customWidth="1"/>
    <col min="261" max="507" width="9" style="16" customWidth="1"/>
    <col min="508" max="508" width="7.75" style="16" customWidth="1"/>
    <col min="509" max="509" width="20.75" style="16" customWidth="1"/>
    <col min="510" max="510" width="12.875" style="16" customWidth="1"/>
    <col min="511" max="511" width="28.125" style="16" customWidth="1"/>
    <col min="512" max="512" width="19.375" style="16" customWidth="1"/>
    <col min="513" max="513" width="17.125" style="16" customWidth="1"/>
    <col min="514" max="514" width="14" style="16" customWidth="1"/>
    <col min="515" max="515" width="18.25" style="16" customWidth="1"/>
    <col min="516" max="516" width="18.125" style="16" customWidth="1"/>
    <col min="517" max="763" width="9" style="16" customWidth="1"/>
    <col min="764" max="764" width="7.75" style="16" customWidth="1"/>
    <col min="765" max="765" width="20.75" style="16" customWidth="1"/>
    <col min="766" max="766" width="12.875" style="16" customWidth="1"/>
    <col min="767" max="767" width="28.125" style="16" customWidth="1"/>
    <col min="768" max="768" width="19.375" style="16" customWidth="1"/>
    <col min="769" max="769" width="17.125" style="16" customWidth="1"/>
    <col min="770" max="770" width="14" style="16" customWidth="1"/>
    <col min="771" max="771" width="18.25" style="16" customWidth="1"/>
    <col min="772" max="772" width="18.125" style="16" customWidth="1"/>
    <col min="773" max="1019" width="9" style="16" customWidth="1"/>
    <col min="1020" max="1020" width="7.75" style="16" customWidth="1"/>
    <col min="1021" max="1021" width="20.75" style="16" customWidth="1"/>
    <col min="1022" max="1022" width="12.875" style="16" customWidth="1"/>
    <col min="1023" max="1023" width="28.125" style="16" customWidth="1"/>
    <col min="1024" max="1024" width="19.375" style="16" customWidth="1"/>
    <col min="1025" max="1025" width="17.125" style="16" customWidth="1"/>
    <col min="1026" max="1026" width="14" style="16" customWidth="1"/>
    <col min="1027" max="1027" width="18.25" style="16" customWidth="1"/>
    <col min="1028" max="1028" width="18.125" style="16" customWidth="1"/>
    <col min="1029" max="1275" width="9" style="16" customWidth="1"/>
    <col min="1276" max="1276" width="7.75" style="16" customWidth="1"/>
    <col min="1277" max="1277" width="20.75" style="16" customWidth="1"/>
    <col min="1278" max="1278" width="12.875" style="16" customWidth="1"/>
    <col min="1279" max="1279" width="28.125" style="16" customWidth="1"/>
    <col min="1280" max="1280" width="19.375" style="16" customWidth="1"/>
    <col min="1281" max="1281" width="17.125" style="16" customWidth="1"/>
    <col min="1282" max="1282" width="14" style="16" customWidth="1"/>
    <col min="1283" max="1283" width="18.25" style="16" customWidth="1"/>
    <col min="1284" max="1284" width="18.125" style="16" customWidth="1"/>
    <col min="1285" max="1531" width="9" style="16" customWidth="1"/>
    <col min="1532" max="1532" width="7.75" style="16" customWidth="1"/>
    <col min="1533" max="1533" width="20.75" style="16" customWidth="1"/>
    <col min="1534" max="1534" width="12.875" style="16" customWidth="1"/>
    <col min="1535" max="1535" width="28.125" style="16" customWidth="1"/>
    <col min="1536" max="1536" width="19.375" style="16" customWidth="1"/>
    <col min="1537" max="1537" width="17.125" style="16" customWidth="1"/>
    <col min="1538" max="1538" width="14" style="16" customWidth="1"/>
    <col min="1539" max="1539" width="18.25" style="16" customWidth="1"/>
    <col min="1540" max="1540" width="18.125" style="16" customWidth="1"/>
    <col min="1541" max="1787" width="9" style="16" customWidth="1"/>
    <col min="1788" max="1788" width="7.75" style="16" customWidth="1"/>
    <col min="1789" max="1789" width="20.75" style="16" customWidth="1"/>
    <col min="1790" max="1790" width="12.875" style="16" customWidth="1"/>
    <col min="1791" max="1791" width="28.125" style="16" customWidth="1"/>
    <col min="1792" max="1792" width="19.375" style="16" customWidth="1"/>
    <col min="1793" max="1793" width="17.125" style="16" customWidth="1"/>
    <col min="1794" max="1794" width="14" style="16" customWidth="1"/>
    <col min="1795" max="1795" width="18.25" style="16" customWidth="1"/>
    <col min="1796" max="1796" width="18.125" style="16" customWidth="1"/>
    <col min="1797" max="2043" width="9" style="16" customWidth="1"/>
    <col min="2044" max="2044" width="7.75" style="16" customWidth="1"/>
    <col min="2045" max="2045" width="20.75" style="16" customWidth="1"/>
    <col min="2046" max="2046" width="12.875" style="16" customWidth="1"/>
    <col min="2047" max="2047" width="28.125" style="16" customWidth="1"/>
    <col min="2048" max="2048" width="19.375" style="16" customWidth="1"/>
    <col min="2049" max="2049" width="17.125" style="16" customWidth="1"/>
    <col min="2050" max="2050" width="14" style="16" customWidth="1"/>
    <col min="2051" max="2051" width="18.25" style="16" customWidth="1"/>
    <col min="2052" max="2052" width="18.125" style="16" customWidth="1"/>
    <col min="2053" max="2299" width="9" style="16" customWidth="1"/>
    <col min="2300" max="2300" width="7.75" style="16" customWidth="1"/>
    <col min="2301" max="2301" width="20.75" style="16" customWidth="1"/>
    <col min="2302" max="2302" width="12.875" style="16" customWidth="1"/>
    <col min="2303" max="2303" width="28.125" style="16" customWidth="1"/>
    <col min="2304" max="2304" width="19.375" style="16" customWidth="1"/>
    <col min="2305" max="2305" width="17.125" style="16" customWidth="1"/>
    <col min="2306" max="2306" width="14" style="16" customWidth="1"/>
    <col min="2307" max="2307" width="18.25" style="16" customWidth="1"/>
    <col min="2308" max="2308" width="18.125" style="16" customWidth="1"/>
    <col min="2309" max="2555" width="9" style="16" customWidth="1"/>
    <col min="2556" max="2556" width="7.75" style="16" customWidth="1"/>
    <col min="2557" max="2557" width="20.75" style="16" customWidth="1"/>
    <col min="2558" max="2558" width="12.875" style="16" customWidth="1"/>
    <col min="2559" max="2559" width="28.125" style="16" customWidth="1"/>
    <col min="2560" max="2560" width="19.375" style="16" customWidth="1"/>
    <col min="2561" max="2561" width="17.125" style="16" customWidth="1"/>
    <col min="2562" max="2562" width="14" style="16" customWidth="1"/>
    <col min="2563" max="2563" width="18.25" style="16" customWidth="1"/>
    <col min="2564" max="2564" width="18.125" style="16" customWidth="1"/>
    <col min="2565" max="2811" width="9" style="16" customWidth="1"/>
    <col min="2812" max="2812" width="7.75" style="16" customWidth="1"/>
    <col min="2813" max="2813" width="20.75" style="16" customWidth="1"/>
    <col min="2814" max="2814" width="12.875" style="16" customWidth="1"/>
    <col min="2815" max="2815" width="28.125" style="16" customWidth="1"/>
    <col min="2816" max="2816" width="19.375" style="16" customWidth="1"/>
    <col min="2817" max="2817" width="17.125" style="16" customWidth="1"/>
    <col min="2818" max="2818" width="14" style="16" customWidth="1"/>
    <col min="2819" max="2819" width="18.25" style="16" customWidth="1"/>
    <col min="2820" max="2820" width="18.125" style="16" customWidth="1"/>
    <col min="2821" max="3067" width="9" style="16" customWidth="1"/>
    <col min="3068" max="3068" width="7.75" style="16" customWidth="1"/>
    <col min="3069" max="3069" width="20.75" style="16" customWidth="1"/>
    <col min="3070" max="3070" width="12.875" style="16" customWidth="1"/>
    <col min="3071" max="3071" width="28.125" style="16" customWidth="1"/>
    <col min="3072" max="3072" width="19.375" style="16" customWidth="1"/>
    <col min="3073" max="3073" width="17.125" style="16" customWidth="1"/>
    <col min="3074" max="3074" width="14" style="16" customWidth="1"/>
    <col min="3075" max="3075" width="18.25" style="16" customWidth="1"/>
    <col min="3076" max="3076" width="18.125" style="16" customWidth="1"/>
    <col min="3077" max="3323" width="9" style="16" customWidth="1"/>
    <col min="3324" max="3324" width="7.75" style="16" customWidth="1"/>
    <col min="3325" max="3325" width="20.75" style="16" customWidth="1"/>
    <col min="3326" max="3326" width="12.875" style="16" customWidth="1"/>
    <col min="3327" max="3327" width="28.125" style="16" customWidth="1"/>
    <col min="3328" max="3328" width="19.375" style="16" customWidth="1"/>
    <col min="3329" max="3329" width="17.125" style="16" customWidth="1"/>
    <col min="3330" max="3330" width="14" style="16" customWidth="1"/>
    <col min="3331" max="3331" width="18.25" style="16" customWidth="1"/>
    <col min="3332" max="3332" width="18.125" style="16" customWidth="1"/>
    <col min="3333" max="3579" width="9" style="16" customWidth="1"/>
    <col min="3580" max="3580" width="7.75" style="16" customWidth="1"/>
    <col min="3581" max="3581" width="20.75" style="16" customWidth="1"/>
    <col min="3582" max="3582" width="12.875" style="16" customWidth="1"/>
    <col min="3583" max="3583" width="28.125" style="16" customWidth="1"/>
    <col min="3584" max="3584" width="19.375" style="16" customWidth="1"/>
    <col min="3585" max="3585" width="17.125" style="16" customWidth="1"/>
    <col min="3586" max="3586" width="14" style="16" customWidth="1"/>
    <col min="3587" max="3587" width="18.25" style="16" customWidth="1"/>
    <col min="3588" max="3588" width="18.125" style="16" customWidth="1"/>
    <col min="3589" max="3835" width="9" style="16" customWidth="1"/>
    <col min="3836" max="3836" width="7.75" style="16" customWidth="1"/>
    <col min="3837" max="3837" width="20.75" style="16" customWidth="1"/>
    <col min="3838" max="3838" width="12.875" style="16" customWidth="1"/>
    <col min="3839" max="3839" width="28.125" style="16" customWidth="1"/>
    <col min="3840" max="3840" width="19.375" style="16" customWidth="1"/>
    <col min="3841" max="3841" width="17.125" style="16" customWidth="1"/>
    <col min="3842" max="3842" width="14" style="16" customWidth="1"/>
    <col min="3843" max="3843" width="18.25" style="16" customWidth="1"/>
    <col min="3844" max="3844" width="18.125" style="16" customWidth="1"/>
    <col min="3845" max="4091" width="9" style="16" customWidth="1"/>
    <col min="4092" max="4092" width="7.75" style="16" customWidth="1"/>
    <col min="4093" max="4093" width="20.75" style="16" customWidth="1"/>
    <col min="4094" max="4094" width="12.875" style="16" customWidth="1"/>
    <col min="4095" max="4095" width="28.125" style="16" customWidth="1"/>
    <col min="4096" max="4096" width="19.375" style="16" customWidth="1"/>
    <col min="4097" max="4097" width="17.125" style="16" customWidth="1"/>
    <col min="4098" max="4098" width="14" style="16" customWidth="1"/>
    <col min="4099" max="4099" width="18.25" style="16" customWidth="1"/>
    <col min="4100" max="4100" width="18.125" style="16" customWidth="1"/>
    <col min="4101" max="4347" width="9" style="16" customWidth="1"/>
    <col min="4348" max="4348" width="7.75" style="16" customWidth="1"/>
    <col min="4349" max="4349" width="20.75" style="16" customWidth="1"/>
    <col min="4350" max="4350" width="12.875" style="16" customWidth="1"/>
    <col min="4351" max="4351" width="28.125" style="16" customWidth="1"/>
    <col min="4352" max="4352" width="19.375" style="16" customWidth="1"/>
    <col min="4353" max="4353" width="17.125" style="16" customWidth="1"/>
    <col min="4354" max="4354" width="14" style="16" customWidth="1"/>
    <col min="4355" max="4355" width="18.25" style="16" customWidth="1"/>
    <col min="4356" max="4356" width="18.125" style="16" customWidth="1"/>
    <col min="4357" max="4603" width="9" style="16" customWidth="1"/>
    <col min="4604" max="4604" width="7.75" style="16" customWidth="1"/>
    <col min="4605" max="4605" width="20.75" style="16" customWidth="1"/>
    <col min="4606" max="4606" width="12.875" style="16" customWidth="1"/>
    <col min="4607" max="4607" width="28.125" style="16" customWidth="1"/>
    <col min="4608" max="4608" width="19.375" style="16" customWidth="1"/>
    <col min="4609" max="4609" width="17.125" style="16" customWidth="1"/>
    <col min="4610" max="4610" width="14" style="16" customWidth="1"/>
    <col min="4611" max="4611" width="18.25" style="16" customWidth="1"/>
    <col min="4612" max="4612" width="18.125" style="16" customWidth="1"/>
    <col min="4613" max="4859" width="9" style="16" customWidth="1"/>
    <col min="4860" max="4860" width="7.75" style="16" customWidth="1"/>
    <col min="4861" max="4861" width="20.75" style="16" customWidth="1"/>
    <col min="4862" max="4862" width="12.875" style="16" customWidth="1"/>
    <col min="4863" max="4863" width="28.125" style="16" customWidth="1"/>
    <col min="4864" max="4864" width="19.375" style="16" customWidth="1"/>
    <col min="4865" max="4865" width="17.125" style="16" customWidth="1"/>
    <col min="4866" max="4866" width="14" style="16" customWidth="1"/>
    <col min="4867" max="4867" width="18.25" style="16" customWidth="1"/>
    <col min="4868" max="4868" width="18.125" style="16" customWidth="1"/>
    <col min="4869" max="5115" width="9" style="16" customWidth="1"/>
    <col min="5116" max="5116" width="7.75" style="16" customWidth="1"/>
    <col min="5117" max="5117" width="20.75" style="16" customWidth="1"/>
    <col min="5118" max="5118" width="12.875" style="16" customWidth="1"/>
    <col min="5119" max="5119" width="28.125" style="16" customWidth="1"/>
    <col min="5120" max="5120" width="19.375" style="16" customWidth="1"/>
    <col min="5121" max="5121" width="17.125" style="16" customWidth="1"/>
    <col min="5122" max="5122" width="14" style="16" customWidth="1"/>
    <col min="5123" max="5123" width="18.25" style="16" customWidth="1"/>
    <col min="5124" max="5124" width="18.125" style="16" customWidth="1"/>
    <col min="5125" max="5371" width="9" style="16" customWidth="1"/>
    <col min="5372" max="5372" width="7.75" style="16" customWidth="1"/>
    <col min="5373" max="5373" width="20.75" style="16" customWidth="1"/>
    <col min="5374" max="5374" width="12.875" style="16" customWidth="1"/>
    <col min="5375" max="5375" width="28.125" style="16" customWidth="1"/>
    <col min="5376" max="5376" width="19.375" style="16" customWidth="1"/>
    <col min="5377" max="5377" width="17.125" style="16" customWidth="1"/>
    <col min="5378" max="5378" width="14" style="16" customWidth="1"/>
    <col min="5379" max="5379" width="18.25" style="16" customWidth="1"/>
    <col min="5380" max="5380" width="18.125" style="16" customWidth="1"/>
    <col min="5381" max="5627" width="9" style="16" customWidth="1"/>
    <col min="5628" max="5628" width="7.75" style="16" customWidth="1"/>
    <col min="5629" max="5629" width="20.75" style="16" customWidth="1"/>
    <col min="5630" max="5630" width="12.875" style="16" customWidth="1"/>
    <col min="5631" max="5631" width="28.125" style="16" customWidth="1"/>
    <col min="5632" max="5632" width="19.375" style="16" customWidth="1"/>
    <col min="5633" max="5633" width="17.125" style="16" customWidth="1"/>
    <col min="5634" max="5634" width="14" style="16" customWidth="1"/>
    <col min="5635" max="5635" width="18.25" style="16" customWidth="1"/>
    <col min="5636" max="5636" width="18.125" style="16" customWidth="1"/>
    <col min="5637" max="5883" width="9" style="16" customWidth="1"/>
    <col min="5884" max="5884" width="7.75" style="16" customWidth="1"/>
    <col min="5885" max="5885" width="20.75" style="16" customWidth="1"/>
    <col min="5886" max="5886" width="12.875" style="16" customWidth="1"/>
    <col min="5887" max="5887" width="28.125" style="16" customWidth="1"/>
    <col min="5888" max="5888" width="19.375" style="16" customWidth="1"/>
    <col min="5889" max="5889" width="17.125" style="16" customWidth="1"/>
    <col min="5890" max="5890" width="14" style="16" customWidth="1"/>
    <col min="5891" max="5891" width="18.25" style="16" customWidth="1"/>
    <col min="5892" max="5892" width="18.125" style="16" customWidth="1"/>
    <col min="5893" max="6139" width="9" style="16" customWidth="1"/>
    <col min="6140" max="6140" width="7.75" style="16" customWidth="1"/>
    <col min="6141" max="6141" width="20.75" style="16" customWidth="1"/>
    <col min="6142" max="6142" width="12.875" style="16" customWidth="1"/>
    <col min="6143" max="6143" width="28.125" style="16" customWidth="1"/>
    <col min="6144" max="6144" width="19.375" style="16" customWidth="1"/>
    <col min="6145" max="6145" width="17.125" style="16" customWidth="1"/>
    <col min="6146" max="6146" width="14" style="16" customWidth="1"/>
    <col min="6147" max="6147" width="18.25" style="16" customWidth="1"/>
    <col min="6148" max="6148" width="18.125" style="16" customWidth="1"/>
    <col min="6149" max="6395" width="9" style="16" customWidth="1"/>
    <col min="6396" max="6396" width="7.75" style="16" customWidth="1"/>
    <col min="6397" max="6397" width="20.75" style="16" customWidth="1"/>
    <col min="6398" max="6398" width="12.875" style="16" customWidth="1"/>
    <col min="6399" max="6399" width="28.125" style="16" customWidth="1"/>
    <col min="6400" max="6400" width="19.375" style="16" customWidth="1"/>
    <col min="6401" max="6401" width="17.125" style="16" customWidth="1"/>
    <col min="6402" max="6402" width="14" style="16" customWidth="1"/>
    <col min="6403" max="6403" width="18.25" style="16" customWidth="1"/>
    <col min="6404" max="6404" width="18.125" style="16" customWidth="1"/>
    <col min="6405" max="6651" width="9" style="16" customWidth="1"/>
    <col min="6652" max="6652" width="7.75" style="16" customWidth="1"/>
    <col min="6653" max="6653" width="20.75" style="16" customWidth="1"/>
    <col min="6654" max="6654" width="12.875" style="16" customWidth="1"/>
    <col min="6655" max="6655" width="28.125" style="16" customWidth="1"/>
    <col min="6656" max="6656" width="19.375" style="16" customWidth="1"/>
    <col min="6657" max="6657" width="17.125" style="16" customWidth="1"/>
    <col min="6658" max="6658" width="14" style="16" customWidth="1"/>
    <col min="6659" max="6659" width="18.25" style="16" customWidth="1"/>
    <col min="6660" max="6660" width="18.125" style="16" customWidth="1"/>
    <col min="6661" max="6907" width="9" style="16" customWidth="1"/>
    <col min="6908" max="6908" width="7.75" style="16" customWidth="1"/>
    <col min="6909" max="6909" width="20.75" style="16" customWidth="1"/>
    <col min="6910" max="6910" width="12.875" style="16" customWidth="1"/>
    <col min="6911" max="6911" width="28.125" style="16" customWidth="1"/>
    <col min="6912" max="6912" width="19.375" style="16" customWidth="1"/>
    <col min="6913" max="6913" width="17.125" style="16" customWidth="1"/>
    <col min="6914" max="6914" width="14" style="16" customWidth="1"/>
    <col min="6915" max="6915" width="18.25" style="16" customWidth="1"/>
    <col min="6916" max="6916" width="18.125" style="16" customWidth="1"/>
    <col min="6917" max="7163" width="9" style="16" customWidth="1"/>
    <col min="7164" max="7164" width="7.75" style="16" customWidth="1"/>
    <col min="7165" max="7165" width="20.75" style="16" customWidth="1"/>
    <col min="7166" max="7166" width="12.875" style="16" customWidth="1"/>
    <col min="7167" max="7167" width="28.125" style="16" customWidth="1"/>
    <col min="7168" max="7168" width="19.375" style="16" customWidth="1"/>
    <col min="7169" max="7169" width="17.125" style="16" customWidth="1"/>
    <col min="7170" max="7170" width="14" style="16" customWidth="1"/>
    <col min="7171" max="7171" width="18.25" style="16" customWidth="1"/>
    <col min="7172" max="7172" width="18.125" style="16" customWidth="1"/>
    <col min="7173" max="7419" width="9" style="16" customWidth="1"/>
    <col min="7420" max="7420" width="7.75" style="16" customWidth="1"/>
    <col min="7421" max="7421" width="20.75" style="16" customWidth="1"/>
    <col min="7422" max="7422" width="12.875" style="16" customWidth="1"/>
    <col min="7423" max="7423" width="28.125" style="16" customWidth="1"/>
    <col min="7424" max="7424" width="19.375" style="16" customWidth="1"/>
    <col min="7425" max="7425" width="17.125" style="16" customWidth="1"/>
    <col min="7426" max="7426" width="14" style="16" customWidth="1"/>
    <col min="7427" max="7427" width="18.25" style="16" customWidth="1"/>
    <col min="7428" max="7428" width="18.125" style="16" customWidth="1"/>
    <col min="7429" max="7675" width="9" style="16" customWidth="1"/>
    <col min="7676" max="7676" width="7.75" style="16" customWidth="1"/>
    <col min="7677" max="7677" width="20.75" style="16" customWidth="1"/>
    <col min="7678" max="7678" width="12.875" style="16" customWidth="1"/>
    <col min="7679" max="7679" width="28.125" style="16" customWidth="1"/>
    <col min="7680" max="7680" width="19.375" style="16" customWidth="1"/>
    <col min="7681" max="7681" width="17.125" style="16" customWidth="1"/>
    <col min="7682" max="7682" width="14" style="16" customWidth="1"/>
    <col min="7683" max="7683" width="18.25" style="16" customWidth="1"/>
    <col min="7684" max="7684" width="18.125" style="16" customWidth="1"/>
    <col min="7685" max="7931" width="9" style="16" customWidth="1"/>
    <col min="7932" max="7932" width="7.75" style="16" customWidth="1"/>
    <col min="7933" max="7933" width="20.75" style="16" customWidth="1"/>
    <col min="7934" max="7934" width="12.875" style="16" customWidth="1"/>
    <col min="7935" max="7935" width="28.125" style="16" customWidth="1"/>
    <col min="7936" max="7936" width="19.375" style="16" customWidth="1"/>
    <col min="7937" max="7937" width="17.125" style="16" customWidth="1"/>
    <col min="7938" max="7938" width="14" style="16" customWidth="1"/>
    <col min="7939" max="7939" width="18.25" style="16" customWidth="1"/>
    <col min="7940" max="7940" width="18.125" style="16" customWidth="1"/>
    <col min="7941" max="8187" width="9" style="16" customWidth="1"/>
    <col min="8188" max="8188" width="7.75" style="16" customWidth="1"/>
    <col min="8189" max="8189" width="20.75" style="16" customWidth="1"/>
    <col min="8190" max="8190" width="12.875" style="16" customWidth="1"/>
    <col min="8191" max="8191" width="28.125" style="16" customWidth="1"/>
    <col min="8192" max="8192" width="19.375" style="16" customWidth="1"/>
    <col min="8193" max="8193" width="17.125" style="16" customWidth="1"/>
    <col min="8194" max="8194" width="14" style="16" customWidth="1"/>
    <col min="8195" max="8195" width="18.25" style="16" customWidth="1"/>
    <col min="8196" max="8196" width="18.125" style="16" customWidth="1"/>
    <col min="8197" max="8443" width="9" style="16" customWidth="1"/>
    <col min="8444" max="8444" width="7.75" style="16" customWidth="1"/>
    <col min="8445" max="8445" width="20.75" style="16" customWidth="1"/>
    <col min="8446" max="8446" width="12.875" style="16" customWidth="1"/>
    <col min="8447" max="8447" width="28.125" style="16" customWidth="1"/>
    <col min="8448" max="8448" width="19.375" style="16" customWidth="1"/>
    <col min="8449" max="8449" width="17.125" style="16" customWidth="1"/>
    <col min="8450" max="8450" width="14" style="16" customWidth="1"/>
    <col min="8451" max="8451" width="18.25" style="16" customWidth="1"/>
    <col min="8452" max="8452" width="18.125" style="16" customWidth="1"/>
    <col min="8453" max="8699" width="9" style="16" customWidth="1"/>
    <col min="8700" max="8700" width="7.75" style="16" customWidth="1"/>
    <col min="8701" max="8701" width="20.75" style="16" customWidth="1"/>
    <col min="8702" max="8702" width="12.875" style="16" customWidth="1"/>
    <col min="8703" max="8703" width="28.125" style="16" customWidth="1"/>
    <col min="8704" max="8704" width="19.375" style="16" customWidth="1"/>
    <col min="8705" max="8705" width="17.125" style="16" customWidth="1"/>
    <col min="8706" max="8706" width="14" style="16" customWidth="1"/>
    <col min="8707" max="8707" width="18.25" style="16" customWidth="1"/>
    <col min="8708" max="8708" width="18.125" style="16" customWidth="1"/>
    <col min="8709" max="8955" width="9" style="16" customWidth="1"/>
    <col min="8956" max="8956" width="7.75" style="16" customWidth="1"/>
    <col min="8957" max="8957" width="20.75" style="16" customWidth="1"/>
    <col min="8958" max="8958" width="12.875" style="16" customWidth="1"/>
    <col min="8959" max="8959" width="28.125" style="16" customWidth="1"/>
    <col min="8960" max="8960" width="19.375" style="16" customWidth="1"/>
    <col min="8961" max="8961" width="17.125" style="16" customWidth="1"/>
    <col min="8962" max="8962" width="14" style="16" customWidth="1"/>
    <col min="8963" max="8963" width="18.25" style="16" customWidth="1"/>
    <col min="8964" max="8964" width="18.125" style="16" customWidth="1"/>
    <col min="8965" max="9211" width="9" style="16" customWidth="1"/>
    <col min="9212" max="9212" width="7.75" style="16" customWidth="1"/>
    <col min="9213" max="9213" width="20.75" style="16" customWidth="1"/>
    <col min="9214" max="9214" width="12.875" style="16" customWidth="1"/>
    <col min="9215" max="9215" width="28.125" style="16" customWidth="1"/>
    <col min="9216" max="9216" width="19.375" style="16" customWidth="1"/>
    <col min="9217" max="9217" width="17.125" style="16" customWidth="1"/>
    <col min="9218" max="9218" width="14" style="16" customWidth="1"/>
    <col min="9219" max="9219" width="18.25" style="16" customWidth="1"/>
    <col min="9220" max="9220" width="18.125" style="16" customWidth="1"/>
    <col min="9221" max="9467" width="9" style="16" customWidth="1"/>
    <col min="9468" max="9468" width="7.75" style="16" customWidth="1"/>
    <col min="9469" max="9469" width="20.75" style="16" customWidth="1"/>
    <col min="9470" max="9470" width="12.875" style="16" customWidth="1"/>
    <col min="9471" max="9471" width="28.125" style="16" customWidth="1"/>
    <col min="9472" max="9472" width="19.375" style="16" customWidth="1"/>
    <col min="9473" max="9473" width="17.125" style="16" customWidth="1"/>
    <col min="9474" max="9474" width="14" style="16" customWidth="1"/>
    <col min="9475" max="9475" width="18.25" style="16" customWidth="1"/>
    <col min="9476" max="9476" width="18.125" style="16" customWidth="1"/>
    <col min="9477" max="9723" width="9" style="16" customWidth="1"/>
    <col min="9724" max="9724" width="7.75" style="16" customWidth="1"/>
    <col min="9725" max="9725" width="20.75" style="16" customWidth="1"/>
    <col min="9726" max="9726" width="12.875" style="16" customWidth="1"/>
    <col min="9727" max="9727" width="28.125" style="16" customWidth="1"/>
    <col min="9728" max="9728" width="19.375" style="16" customWidth="1"/>
    <col min="9729" max="9729" width="17.125" style="16" customWidth="1"/>
    <col min="9730" max="9730" width="14" style="16" customWidth="1"/>
    <col min="9731" max="9731" width="18.25" style="16" customWidth="1"/>
    <col min="9732" max="9732" width="18.125" style="16" customWidth="1"/>
    <col min="9733" max="9979" width="9" style="16" customWidth="1"/>
    <col min="9980" max="9980" width="7.75" style="16" customWidth="1"/>
    <col min="9981" max="9981" width="20.75" style="16" customWidth="1"/>
    <col min="9982" max="9982" width="12.875" style="16" customWidth="1"/>
    <col min="9983" max="9983" width="28.125" style="16" customWidth="1"/>
    <col min="9984" max="9984" width="19.375" style="16" customWidth="1"/>
    <col min="9985" max="9985" width="17.125" style="16" customWidth="1"/>
    <col min="9986" max="9986" width="14" style="16" customWidth="1"/>
    <col min="9987" max="9987" width="18.25" style="16" customWidth="1"/>
    <col min="9988" max="9988" width="18.125" style="16" customWidth="1"/>
    <col min="9989" max="10235" width="9" style="16" customWidth="1"/>
    <col min="10236" max="10236" width="7.75" style="16" customWidth="1"/>
    <col min="10237" max="10237" width="20.75" style="16" customWidth="1"/>
    <col min="10238" max="10238" width="12.875" style="16" customWidth="1"/>
    <col min="10239" max="10239" width="28.125" style="16" customWidth="1"/>
    <col min="10240" max="10240" width="19.375" style="16" customWidth="1"/>
    <col min="10241" max="10241" width="17.125" style="16" customWidth="1"/>
    <col min="10242" max="10242" width="14" style="16" customWidth="1"/>
    <col min="10243" max="10243" width="18.25" style="16" customWidth="1"/>
    <col min="10244" max="10244" width="18.125" style="16" customWidth="1"/>
    <col min="10245" max="10491" width="9" style="16" customWidth="1"/>
    <col min="10492" max="10492" width="7.75" style="16" customWidth="1"/>
    <col min="10493" max="10493" width="20.75" style="16" customWidth="1"/>
    <col min="10494" max="10494" width="12.875" style="16" customWidth="1"/>
    <col min="10495" max="10495" width="28.125" style="16" customWidth="1"/>
    <col min="10496" max="10496" width="19.375" style="16" customWidth="1"/>
    <col min="10497" max="10497" width="17.125" style="16" customWidth="1"/>
    <col min="10498" max="10498" width="14" style="16" customWidth="1"/>
    <col min="10499" max="10499" width="18.25" style="16" customWidth="1"/>
    <col min="10500" max="10500" width="18.125" style="16" customWidth="1"/>
    <col min="10501" max="10747" width="9" style="16" customWidth="1"/>
    <col min="10748" max="10748" width="7.75" style="16" customWidth="1"/>
    <col min="10749" max="10749" width="20.75" style="16" customWidth="1"/>
    <col min="10750" max="10750" width="12.875" style="16" customWidth="1"/>
    <col min="10751" max="10751" width="28.125" style="16" customWidth="1"/>
    <col min="10752" max="10752" width="19.375" style="16" customWidth="1"/>
    <col min="10753" max="10753" width="17.125" style="16" customWidth="1"/>
    <col min="10754" max="10754" width="14" style="16" customWidth="1"/>
    <col min="10755" max="10755" width="18.25" style="16" customWidth="1"/>
    <col min="10756" max="10756" width="18.125" style="16" customWidth="1"/>
    <col min="10757" max="11003" width="9" style="16" customWidth="1"/>
    <col min="11004" max="11004" width="7.75" style="16" customWidth="1"/>
    <col min="11005" max="11005" width="20.75" style="16" customWidth="1"/>
    <col min="11006" max="11006" width="12.875" style="16" customWidth="1"/>
    <col min="11007" max="11007" width="28.125" style="16" customWidth="1"/>
    <col min="11008" max="11008" width="19.375" style="16" customWidth="1"/>
    <col min="11009" max="11009" width="17.125" style="16" customWidth="1"/>
    <col min="11010" max="11010" width="14" style="16" customWidth="1"/>
    <col min="11011" max="11011" width="18.25" style="16" customWidth="1"/>
    <col min="11012" max="11012" width="18.125" style="16" customWidth="1"/>
    <col min="11013" max="11259" width="9" style="16" customWidth="1"/>
    <col min="11260" max="11260" width="7.75" style="16" customWidth="1"/>
    <col min="11261" max="11261" width="20.75" style="16" customWidth="1"/>
    <col min="11262" max="11262" width="12.875" style="16" customWidth="1"/>
    <col min="11263" max="11263" width="28.125" style="16" customWidth="1"/>
    <col min="11264" max="11264" width="19.375" style="16" customWidth="1"/>
    <col min="11265" max="11265" width="17.125" style="16" customWidth="1"/>
    <col min="11266" max="11266" width="14" style="16" customWidth="1"/>
    <col min="11267" max="11267" width="18.25" style="16" customWidth="1"/>
    <col min="11268" max="11268" width="18.125" style="16" customWidth="1"/>
    <col min="11269" max="11515" width="9" style="16" customWidth="1"/>
    <col min="11516" max="11516" width="7.75" style="16" customWidth="1"/>
    <col min="11517" max="11517" width="20.75" style="16" customWidth="1"/>
    <col min="11518" max="11518" width="12.875" style="16" customWidth="1"/>
    <col min="11519" max="11519" width="28.125" style="16" customWidth="1"/>
    <col min="11520" max="11520" width="19.375" style="16" customWidth="1"/>
    <col min="11521" max="11521" width="17.125" style="16" customWidth="1"/>
    <col min="11522" max="11522" width="14" style="16" customWidth="1"/>
    <col min="11523" max="11523" width="18.25" style="16" customWidth="1"/>
    <col min="11524" max="11524" width="18.125" style="16" customWidth="1"/>
    <col min="11525" max="11771" width="9" style="16" customWidth="1"/>
    <col min="11772" max="11772" width="7.75" style="16" customWidth="1"/>
    <col min="11773" max="11773" width="20.75" style="16" customWidth="1"/>
    <col min="11774" max="11774" width="12.875" style="16" customWidth="1"/>
    <col min="11775" max="11775" width="28.125" style="16" customWidth="1"/>
    <col min="11776" max="11776" width="19.375" style="16" customWidth="1"/>
    <col min="11777" max="11777" width="17.125" style="16" customWidth="1"/>
    <col min="11778" max="11778" width="14" style="16" customWidth="1"/>
    <col min="11779" max="11779" width="18.25" style="16" customWidth="1"/>
    <col min="11780" max="11780" width="18.125" style="16" customWidth="1"/>
    <col min="11781" max="12027" width="9" style="16" customWidth="1"/>
    <col min="12028" max="12028" width="7.75" style="16" customWidth="1"/>
    <col min="12029" max="12029" width="20.75" style="16" customWidth="1"/>
    <col min="12030" max="12030" width="12.875" style="16" customWidth="1"/>
    <col min="12031" max="12031" width="28.125" style="16" customWidth="1"/>
    <col min="12032" max="12032" width="19.375" style="16" customWidth="1"/>
    <col min="12033" max="12033" width="17.125" style="16" customWidth="1"/>
    <col min="12034" max="12034" width="14" style="16" customWidth="1"/>
    <col min="12035" max="12035" width="18.25" style="16" customWidth="1"/>
    <col min="12036" max="12036" width="18.125" style="16" customWidth="1"/>
    <col min="12037" max="12283" width="9" style="16" customWidth="1"/>
    <col min="12284" max="12284" width="7.75" style="16" customWidth="1"/>
    <col min="12285" max="12285" width="20.75" style="16" customWidth="1"/>
    <col min="12286" max="12286" width="12.875" style="16" customWidth="1"/>
    <col min="12287" max="12287" width="28.125" style="16" customWidth="1"/>
    <col min="12288" max="12288" width="19.375" style="16" customWidth="1"/>
    <col min="12289" max="12289" width="17.125" style="16" customWidth="1"/>
    <col min="12290" max="12290" width="14" style="16" customWidth="1"/>
    <col min="12291" max="12291" width="18.25" style="16" customWidth="1"/>
    <col min="12292" max="12292" width="18.125" style="16" customWidth="1"/>
    <col min="12293" max="12539" width="9" style="16" customWidth="1"/>
    <col min="12540" max="12540" width="7.75" style="16" customWidth="1"/>
    <col min="12541" max="12541" width="20.75" style="16" customWidth="1"/>
    <col min="12542" max="12542" width="12.875" style="16" customWidth="1"/>
    <col min="12543" max="12543" width="28.125" style="16" customWidth="1"/>
    <col min="12544" max="12544" width="19.375" style="16" customWidth="1"/>
    <col min="12545" max="12545" width="17.125" style="16" customWidth="1"/>
    <col min="12546" max="12546" width="14" style="16" customWidth="1"/>
    <col min="12547" max="12547" width="18.25" style="16" customWidth="1"/>
    <col min="12548" max="12548" width="18.125" style="16" customWidth="1"/>
    <col min="12549" max="12795" width="9" style="16" customWidth="1"/>
    <col min="12796" max="12796" width="7.75" style="16" customWidth="1"/>
    <col min="12797" max="12797" width="20.75" style="16" customWidth="1"/>
    <col min="12798" max="12798" width="12.875" style="16" customWidth="1"/>
    <col min="12799" max="12799" width="28.125" style="16" customWidth="1"/>
    <col min="12800" max="12800" width="19.375" style="16" customWidth="1"/>
    <col min="12801" max="12801" width="17.125" style="16" customWidth="1"/>
    <col min="12802" max="12802" width="14" style="16" customWidth="1"/>
    <col min="12803" max="12803" width="18.25" style="16" customWidth="1"/>
    <col min="12804" max="12804" width="18.125" style="16" customWidth="1"/>
    <col min="12805" max="13051" width="9" style="16" customWidth="1"/>
    <col min="13052" max="13052" width="7.75" style="16" customWidth="1"/>
    <col min="13053" max="13053" width="20.75" style="16" customWidth="1"/>
    <col min="13054" max="13054" width="12.875" style="16" customWidth="1"/>
    <col min="13055" max="13055" width="28.125" style="16" customWidth="1"/>
    <col min="13056" max="13056" width="19.375" style="16" customWidth="1"/>
    <col min="13057" max="13057" width="17.125" style="16" customWidth="1"/>
    <col min="13058" max="13058" width="14" style="16" customWidth="1"/>
    <col min="13059" max="13059" width="18.25" style="16" customWidth="1"/>
    <col min="13060" max="13060" width="18.125" style="16" customWidth="1"/>
    <col min="13061" max="13307" width="9" style="16" customWidth="1"/>
    <col min="13308" max="13308" width="7.75" style="16" customWidth="1"/>
    <col min="13309" max="13309" width="20.75" style="16" customWidth="1"/>
    <col min="13310" max="13310" width="12.875" style="16" customWidth="1"/>
    <col min="13311" max="13311" width="28.125" style="16" customWidth="1"/>
    <col min="13312" max="13312" width="19.375" style="16" customWidth="1"/>
    <col min="13313" max="13313" width="17.125" style="16" customWidth="1"/>
    <col min="13314" max="13314" width="14" style="16" customWidth="1"/>
    <col min="13315" max="13315" width="18.25" style="16" customWidth="1"/>
    <col min="13316" max="13316" width="18.125" style="16" customWidth="1"/>
    <col min="13317" max="13563" width="9" style="16" customWidth="1"/>
    <col min="13564" max="13564" width="7.75" style="16" customWidth="1"/>
    <col min="13565" max="13565" width="20.75" style="16" customWidth="1"/>
    <col min="13566" max="13566" width="12.875" style="16" customWidth="1"/>
    <col min="13567" max="13567" width="28.125" style="16" customWidth="1"/>
    <col min="13568" max="13568" width="19.375" style="16" customWidth="1"/>
    <col min="13569" max="13569" width="17.125" style="16" customWidth="1"/>
    <col min="13570" max="13570" width="14" style="16" customWidth="1"/>
    <col min="13571" max="13571" width="18.25" style="16" customWidth="1"/>
    <col min="13572" max="13572" width="18.125" style="16" customWidth="1"/>
    <col min="13573" max="13819" width="9" style="16" customWidth="1"/>
    <col min="13820" max="13820" width="7.75" style="16" customWidth="1"/>
    <col min="13821" max="13821" width="20.75" style="16" customWidth="1"/>
    <col min="13822" max="13822" width="12.875" style="16" customWidth="1"/>
    <col min="13823" max="13823" width="28.125" style="16" customWidth="1"/>
    <col min="13824" max="13824" width="19.375" style="16" customWidth="1"/>
    <col min="13825" max="13825" width="17.125" style="16" customWidth="1"/>
    <col min="13826" max="13826" width="14" style="16" customWidth="1"/>
    <col min="13827" max="13827" width="18.25" style="16" customWidth="1"/>
    <col min="13828" max="13828" width="18.125" style="16" customWidth="1"/>
    <col min="13829" max="14075" width="9" style="16" customWidth="1"/>
    <col min="14076" max="14076" width="7.75" style="16" customWidth="1"/>
    <col min="14077" max="14077" width="20.75" style="16" customWidth="1"/>
    <col min="14078" max="14078" width="12.875" style="16" customWidth="1"/>
    <col min="14079" max="14079" width="28.125" style="16" customWidth="1"/>
    <col min="14080" max="14080" width="19.375" style="16" customWidth="1"/>
    <col min="14081" max="14081" width="17.125" style="16" customWidth="1"/>
    <col min="14082" max="14082" width="14" style="16" customWidth="1"/>
    <col min="14083" max="14083" width="18.25" style="16" customWidth="1"/>
    <col min="14084" max="14084" width="18.125" style="16" customWidth="1"/>
    <col min="14085" max="14331" width="9" style="16" customWidth="1"/>
    <col min="14332" max="14332" width="7.75" style="16" customWidth="1"/>
    <col min="14333" max="14333" width="20.75" style="16" customWidth="1"/>
    <col min="14334" max="14334" width="12.875" style="16" customWidth="1"/>
    <col min="14335" max="14335" width="28.125" style="16" customWidth="1"/>
    <col min="14336" max="14336" width="19.375" style="16" customWidth="1"/>
    <col min="14337" max="14337" width="17.125" style="16" customWidth="1"/>
    <col min="14338" max="14338" width="14" style="16" customWidth="1"/>
    <col min="14339" max="14339" width="18.25" style="16" customWidth="1"/>
    <col min="14340" max="14340" width="18.125" style="16" customWidth="1"/>
    <col min="14341" max="14587" width="9" style="16" customWidth="1"/>
    <col min="14588" max="14588" width="7.75" style="16" customWidth="1"/>
    <col min="14589" max="14589" width="20.75" style="16" customWidth="1"/>
    <col min="14590" max="14590" width="12.875" style="16" customWidth="1"/>
    <col min="14591" max="14591" width="28.125" style="16" customWidth="1"/>
    <col min="14592" max="14592" width="19.375" style="16" customWidth="1"/>
    <col min="14593" max="14593" width="17.125" style="16" customWidth="1"/>
    <col min="14594" max="14594" width="14" style="16" customWidth="1"/>
    <col min="14595" max="14595" width="18.25" style="16" customWidth="1"/>
    <col min="14596" max="14596" width="18.125" style="16" customWidth="1"/>
    <col min="14597" max="14843" width="9" style="16" customWidth="1"/>
    <col min="14844" max="14844" width="7.75" style="16" customWidth="1"/>
    <col min="14845" max="14845" width="20.75" style="16" customWidth="1"/>
    <col min="14846" max="14846" width="12.875" style="16" customWidth="1"/>
    <col min="14847" max="14847" width="28.125" style="16" customWidth="1"/>
    <col min="14848" max="14848" width="19.375" style="16" customWidth="1"/>
    <col min="14849" max="14849" width="17.125" style="16" customWidth="1"/>
    <col min="14850" max="14850" width="14" style="16" customWidth="1"/>
    <col min="14851" max="14851" width="18.25" style="16" customWidth="1"/>
    <col min="14852" max="14852" width="18.125" style="16" customWidth="1"/>
    <col min="14853" max="15099" width="9" style="16" customWidth="1"/>
    <col min="15100" max="15100" width="7.75" style="16" customWidth="1"/>
    <col min="15101" max="15101" width="20.75" style="16" customWidth="1"/>
    <col min="15102" max="15102" width="12.875" style="16" customWidth="1"/>
    <col min="15103" max="15103" width="28.125" style="16" customWidth="1"/>
    <col min="15104" max="15104" width="19.375" style="16" customWidth="1"/>
    <col min="15105" max="15105" width="17.125" style="16" customWidth="1"/>
    <col min="15106" max="15106" width="14" style="16" customWidth="1"/>
    <col min="15107" max="15107" width="18.25" style="16" customWidth="1"/>
    <col min="15108" max="15108" width="18.125" style="16" customWidth="1"/>
    <col min="15109" max="15355" width="9" style="16" customWidth="1"/>
    <col min="15356" max="15356" width="7.75" style="16" customWidth="1"/>
    <col min="15357" max="15357" width="20.75" style="16" customWidth="1"/>
    <col min="15358" max="15358" width="12.875" style="16" customWidth="1"/>
    <col min="15359" max="15359" width="28.125" style="16" customWidth="1"/>
    <col min="15360" max="15360" width="19.375" style="16" customWidth="1"/>
    <col min="15361" max="15361" width="17.125" style="16" customWidth="1"/>
    <col min="15362" max="15362" width="14" style="16" customWidth="1"/>
    <col min="15363" max="15363" width="18.25" style="16" customWidth="1"/>
    <col min="15364" max="15364" width="18.125" style="16" customWidth="1"/>
    <col min="15365" max="15611" width="9" style="16" customWidth="1"/>
    <col min="15612" max="15612" width="7.75" style="16" customWidth="1"/>
    <col min="15613" max="15613" width="20.75" style="16" customWidth="1"/>
    <col min="15614" max="15614" width="12.875" style="16" customWidth="1"/>
    <col min="15615" max="15615" width="28.125" style="16" customWidth="1"/>
    <col min="15616" max="15616" width="19.375" style="16" customWidth="1"/>
    <col min="15617" max="15617" width="17.125" style="16" customWidth="1"/>
    <col min="15618" max="15618" width="14" style="16" customWidth="1"/>
    <col min="15619" max="15619" width="18.25" style="16" customWidth="1"/>
    <col min="15620" max="15620" width="18.125" style="16" customWidth="1"/>
    <col min="15621" max="15867" width="9" style="16" customWidth="1"/>
    <col min="15868" max="15868" width="7.75" style="16" customWidth="1"/>
    <col min="15869" max="15869" width="20.75" style="16" customWidth="1"/>
    <col min="15870" max="15870" width="12.875" style="16" customWidth="1"/>
    <col min="15871" max="15871" width="28.125" style="16" customWidth="1"/>
    <col min="15872" max="15872" width="19.375" style="16" customWidth="1"/>
    <col min="15873" max="15873" width="17.125" style="16" customWidth="1"/>
    <col min="15874" max="15874" width="14" style="16" customWidth="1"/>
    <col min="15875" max="15875" width="18.25" style="16" customWidth="1"/>
    <col min="15876" max="15876" width="18.125" style="16" customWidth="1"/>
    <col min="15877" max="16123" width="9" style="16" customWidth="1"/>
    <col min="16124" max="16124" width="7.75" style="16" customWidth="1"/>
    <col min="16125" max="16125" width="20.75" style="16" customWidth="1"/>
    <col min="16126" max="16126" width="12.875" style="16" customWidth="1"/>
    <col min="16127" max="16127" width="28.125" style="16" customWidth="1"/>
    <col min="16128" max="16128" width="19.375" style="16" customWidth="1"/>
    <col min="16129" max="16129" width="17.125" style="16" customWidth="1"/>
    <col min="16130" max="16130" width="14" style="16" customWidth="1"/>
    <col min="16131" max="16131" width="18.25" style="16" customWidth="1"/>
    <col min="16132" max="16132" width="18.125" style="16" customWidth="1"/>
    <col min="16133" max="16384" width="9" style="16" customWidth="1"/>
  </cols>
  <sheetData>
    <row r="1" spans="1:5" s="1" customFormat="1" ht="147.6" customHeight="1" thickBot="1" x14ac:dyDescent="0.3">
      <c r="A1" s="26" t="s">
        <v>343</v>
      </c>
      <c r="B1" s="26"/>
      <c r="C1" s="26"/>
      <c r="D1" s="26"/>
      <c r="E1" s="26"/>
    </row>
    <row r="2" spans="1:5" s="7" customFormat="1" ht="21" x14ac:dyDescent="0.25">
      <c r="A2" s="2" t="s">
        <v>1</v>
      </c>
      <c r="B2" s="3" t="s">
        <v>2</v>
      </c>
      <c r="C2" s="5" t="s">
        <v>3</v>
      </c>
      <c r="D2" s="5" t="s">
        <v>4</v>
      </c>
      <c r="E2" s="6" t="s">
        <v>5</v>
      </c>
    </row>
    <row r="3" spans="1:5" s="7" customFormat="1" ht="21" x14ac:dyDescent="0.25">
      <c r="A3" s="28" t="s">
        <v>344</v>
      </c>
      <c r="B3" s="9">
        <v>4</v>
      </c>
      <c r="C3" s="10" t="s">
        <v>345</v>
      </c>
      <c r="D3" s="11">
        <v>46</v>
      </c>
      <c r="E3" s="29"/>
    </row>
    <row r="4" spans="1:5" s="7" customFormat="1" ht="21" x14ac:dyDescent="0.25">
      <c r="A4" s="28" t="s">
        <v>344</v>
      </c>
      <c r="B4" s="9">
        <v>7</v>
      </c>
      <c r="C4" s="10" t="s">
        <v>346</v>
      </c>
      <c r="D4" s="11">
        <v>56</v>
      </c>
      <c r="E4" s="29"/>
    </row>
    <row r="5" spans="1:5" s="7" customFormat="1" ht="21" x14ac:dyDescent="0.25">
      <c r="A5" s="28" t="s">
        <v>344</v>
      </c>
      <c r="B5" s="9">
        <v>4</v>
      </c>
      <c r="C5" s="10" t="s">
        <v>345</v>
      </c>
      <c r="D5" s="11">
        <v>112</v>
      </c>
      <c r="E5" s="29"/>
    </row>
    <row r="6" spans="1:5" s="7" customFormat="1" ht="21" x14ac:dyDescent="0.25">
      <c r="A6" s="28" t="s">
        <v>344</v>
      </c>
      <c r="B6" s="9">
        <v>3</v>
      </c>
      <c r="C6" s="10" t="s">
        <v>121</v>
      </c>
      <c r="D6" s="11">
        <v>89</v>
      </c>
      <c r="E6" s="29"/>
    </row>
    <row r="7" spans="1:5" s="7" customFormat="1" ht="21" x14ac:dyDescent="0.25">
      <c r="A7" s="28" t="s">
        <v>344</v>
      </c>
      <c r="B7" s="9">
        <v>3</v>
      </c>
      <c r="C7" s="10" t="s">
        <v>347</v>
      </c>
      <c r="D7" s="11">
        <v>58</v>
      </c>
      <c r="E7" s="29"/>
    </row>
    <row r="8" spans="1:5" s="7" customFormat="1" ht="63" x14ac:dyDescent="0.25">
      <c r="A8" s="30" t="s">
        <v>348</v>
      </c>
      <c r="B8" s="31">
        <v>4</v>
      </c>
      <c r="C8" s="32" t="s">
        <v>349</v>
      </c>
      <c r="D8" s="11">
        <v>50</v>
      </c>
      <c r="E8" s="29"/>
    </row>
    <row r="9" spans="1:5" s="7" customFormat="1" ht="63" x14ac:dyDescent="0.25">
      <c r="A9" s="30" t="s">
        <v>348</v>
      </c>
      <c r="B9" s="31">
        <v>4</v>
      </c>
      <c r="C9" s="32" t="s">
        <v>349</v>
      </c>
      <c r="D9" s="11">
        <v>50</v>
      </c>
      <c r="E9" s="29"/>
    </row>
    <row r="10" spans="1:5" s="7" customFormat="1" ht="84" x14ac:dyDescent="0.25">
      <c r="A10" s="30" t="s">
        <v>350</v>
      </c>
      <c r="B10" s="31">
        <v>4</v>
      </c>
      <c r="C10" s="32" t="s">
        <v>351</v>
      </c>
      <c r="D10" s="11">
        <v>74</v>
      </c>
      <c r="E10" s="29"/>
    </row>
    <row r="11" spans="1:5" s="7" customFormat="1" ht="63" x14ac:dyDescent="0.25">
      <c r="A11" s="30" t="s">
        <v>352</v>
      </c>
      <c r="B11" s="31">
        <v>4</v>
      </c>
      <c r="C11" s="32" t="s">
        <v>353</v>
      </c>
      <c r="D11" s="11">
        <v>100</v>
      </c>
      <c r="E11" s="29"/>
    </row>
    <row r="12" spans="1:5" s="7" customFormat="1" ht="42" x14ac:dyDescent="0.25">
      <c r="A12" s="30" t="s">
        <v>354</v>
      </c>
      <c r="B12" s="31">
        <v>4</v>
      </c>
      <c r="C12" s="32" t="s">
        <v>355</v>
      </c>
      <c r="D12" s="11">
        <v>70</v>
      </c>
      <c r="E12" s="29"/>
    </row>
    <row r="13" spans="1:5" s="7" customFormat="1" ht="84" x14ac:dyDescent="0.25">
      <c r="A13" s="30" t="s">
        <v>356</v>
      </c>
      <c r="B13" s="31">
        <v>4</v>
      </c>
      <c r="C13" s="32" t="s">
        <v>355</v>
      </c>
      <c r="D13" s="11">
        <v>22</v>
      </c>
      <c r="E13" s="29"/>
    </row>
    <row r="14" spans="1:5" s="7" customFormat="1" ht="42" x14ac:dyDescent="0.25">
      <c r="A14" s="30" t="s">
        <v>357</v>
      </c>
      <c r="B14" s="31">
        <v>4</v>
      </c>
      <c r="C14" s="32" t="s">
        <v>358</v>
      </c>
      <c r="D14" s="11">
        <v>52</v>
      </c>
      <c r="E14" s="29"/>
    </row>
    <row r="15" spans="1:5" s="7" customFormat="1" ht="63" x14ac:dyDescent="0.25">
      <c r="A15" s="30" t="s">
        <v>359</v>
      </c>
      <c r="B15" s="31">
        <v>7</v>
      </c>
      <c r="C15" s="32" t="s">
        <v>42</v>
      </c>
      <c r="D15" s="11">
        <v>56</v>
      </c>
      <c r="E15" s="29"/>
    </row>
    <row r="16" spans="1:5" s="7" customFormat="1" ht="63" x14ac:dyDescent="0.25">
      <c r="A16" s="30" t="s">
        <v>359</v>
      </c>
      <c r="B16" s="31">
        <v>7</v>
      </c>
      <c r="C16" s="32" t="s">
        <v>42</v>
      </c>
      <c r="D16" s="11">
        <v>56</v>
      </c>
      <c r="E16" s="29"/>
    </row>
    <row r="17" spans="1:5" s="7" customFormat="1" ht="105" x14ac:dyDescent="0.25">
      <c r="A17" s="30" t="s">
        <v>360</v>
      </c>
      <c r="B17" s="31">
        <v>4</v>
      </c>
      <c r="C17" s="32" t="s">
        <v>361</v>
      </c>
      <c r="D17" s="11">
        <v>16</v>
      </c>
      <c r="E17" s="29"/>
    </row>
    <row r="18" spans="1:5" s="7" customFormat="1" ht="42" x14ac:dyDescent="0.25">
      <c r="A18" s="30" t="s">
        <v>362</v>
      </c>
      <c r="B18" s="31">
        <v>4</v>
      </c>
      <c r="C18" s="32" t="s">
        <v>363</v>
      </c>
      <c r="D18" s="11">
        <v>43</v>
      </c>
      <c r="E18" s="29"/>
    </row>
    <row r="19" spans="1:5" s="7" customFormat="1" ht="42" x14ac:dyDescent="0.25">
      <c r="A19" s="30" t="s">
        <v>364</v>
      </c>
      <c r="B19" s="31">
        <v>7</v>
      </c>
      <c r="C19" s="32" t="s">
        <v>42</v>
      </c>
      <c r="D19" s="11">
        <v>176</v>
      </c>
      <c r="E19" s="29"/>
    </row>
    <row r="20" spans="1:5" s="7" customFormat="1" ht="126" x14ac:dyDescent="0.25">
      <c r="A20" s="30" t="s">
        <v>365</v>
      </c>
      <c r="B20" s="31">
        <v>4</v>
      </c>
      <c r="C20" s="32" t="s">
        <v>366</v>
      </c>
      <c r="D20" s="11">
        <v>51</v>
      </c>
      <c r="E20" s="29"/>
    </row>
    <row r="21" spans="1:5" s="7" customFormat="1" ht="126" x14ac:dyDescent="0.25">
      <c r="A21" s="30" t="s">
        <v>365</v>
      </c>
      <c r="B21" s="31">
        <v>4</v>
      </c>
      <c r="C21" s="32" t="s">
        <v>366</v>
      </c>
      <c r="D21" s="11">
        <v>51</v>
      </c>
      <c r="E21" s="29"/>
    </row>
    <row r="22" spans="1:5" s="7" customFormat="1" ht="126" x14ac:dyDescent="0.25">
      <c r="A22" s="30" t="s">
        <v>365</v>
      </c>
      <c r="B22" s="31">
        <v>4</v>
      </c>
      <c r="C22" s="32" t="s">
        <v>366</v>
      </c>
      <c r="D22" s="11">
        <v>51</v>
      </c>
      <c r="E22" s="29"/>
    </row>
    <row r="23" spans="1:5" s="7" customFormat="1" ht="63" x14ac:dyDescent="0.25">
      <c r="A23" s="30" t="s">
        <v>359</v>
      </c>
      <c r="B23" s="31">
        <v>4</v>
      </c>
      <c r="C23" s="32" t="s">
        <v>367</v>
      </c>
      <c r="D23" s="11">
        <v>30</v>
      </c>
      <c r="E23" s="29"/>
    </row>
    <row r="24" spans="1:5" s="7" customFormat="1" ht="63" x14ac:dyDescent="0.25">
      <c r="A24" s="30" t="s">
        <v>368</v>
      </c>
      <c r="B24" s="31">
        <v>4</v>
      </c>
      <c r="C24" s="32" t="s">
        <v>361</v>
      </c>
      <c r="D24" s="11">
        <v>59</v>
      </c>
      <c r="E24" s="29"/>
    </row>
    <row r="25" spans="1:5" s="7" customFormat="1" ht="63" x14ac:dyDescent="0.25">
      <c r="A25" s="30" t="s">
        <v>368</v>
      </c>
      <c r="B25" s="31">
        <v>4</v>
      </c>
      <c r="C25" s="32" t="s">
        <v>369</v>
      </c>
      <c r="D25" s="11">
        <v>96</v>
      </c>
      <c r="E25" s="29"/>
    </row>
    <row r="26" spans="1:5" s="7" customFormat="1" ht="63" x14ac:dyDescent="0.25">
      <c r="A26" s="30" t="s">
        <v>368</v>
      </c>
      <c r="B26" s="31">
        <v>7</v>
      </c>
      <c r="C26" s="32" t="s">
        <v>42</v>
      </c>
      <c r="D26" s="11">
        <v>39</v>
      </c>
      <c r="E26" s="29"/>
    </row>
    <row r="27" spans="1:5" s="7" customFormat="1" ht="63" x14ac:dyDescent="0.25">
      <c r="A27" s="30" t="s">
        <v>370</v>
      </c>
      <c r="B27" s="31">
        <v>4</v>
      </c>
      <c r="C27" s="32" t="s">
        <v>371</v>
      </c>
      <c r="D27" s="11">
        <v>90</v>
      </c>
      <c r="E27" s="29"/>
    </row>
    <row r="28" spans="1:5" s="7" customFormat="1" ht="63" x14ac:dyDescent="0.25">
      <c r="A28" s="30" t="s">
        <v>368</v>
      </c>
      <c r="B28" s="31">
        <v>4</v>
      </c>
      <c r="C28" s="32" t="s">
        <v>369</v>
      </c>
      <c r="D28" s="11">
        <v>125</v>
      </c>
      <c r="E28" s="29"/>
    </row>
    <row r="29" spans="1:5" s="7" customFormat="1" ht="42" x14ac:dyDescent="0.25">
      <c r="A29" s="30" t="s">
        <v>362</v>
      </c>
      <c r="B29" s="31">
        <v>4</v>
      </c>
      <c r="C29" s="32" t="s">
        <v>372</v>
      </c>
      <c r="D29" s="11">
        <v>37</v>
      </c>
      <c r="E29" s="29"/>
    </row>
    <row r="30" spans="1:5" s="7" customFormat="1" ht="63" x14ac:dyDescent="0.25">
      <c r="A30" s="30" t="s">
        <v>359</v>
      </c>
      <c r="B30" s="31">
        <v>4</v>
      </c>
      <c r="C30" s="32" t="s">
        <v>367</v>
      </c>
      <c r="D30" s="11">
        <v>86</v>
      </c>
      <c r="E30" s="29"/>
    </row>
    <row r="31" spans="1:5" s="7" customFormat="1" ht="105" x14ac:dyDescent="0.25">
      <c r="A31" s="30" t="s">
        <v>360</v>
      </c>
      <c r="B31" s="31">
        <v>4</v>
      </c>
      <c r="C31" s="32" t="s">
        <v>373</v>
      </c>
      <c r="D31" s="11">
        <v>75</v>
      </c>
      <c r="E31" s="29"/>
    </row>
    <row r="32" spans="1:5" s="7" customFormat="1" ht="63" x14ac:dyDescent="0.25">
      <c r="A32" s="30" t="s">
        <v>359</v>
      </c>
      <c r="B32" s="31">
        <v>4</v>
      </c>
      <c r="C32" s="32" t="s">
        <v>367</v>
      </c>
      <c r="D32" s="11">
        <v>100</v>
      </c>
      <c r="E32" s="29"/>
    </row>
    <row r="33" spans="1:5" s="7" customFormat="1" ht="84" x14ac:dyDescent="0.25">
      <c r="A33" s="30" t="s">
        <v>374</v>
      </c>
      <c r="B33" s="31">
        <v>4</v>
      </c>
      <c r="C33" s="32" t="s">
        <v>375</v>
      </c>
      <c r="D33" s="11">
        <v>42</v>
      </c>
      <c r="E33" s="29"/>
    </row>
    <row r="34" spans="1:5" s="7" customFormat="1" ht="63" x14ac:dyDescent="0.25">
      <c r="A34" s="30" t="s">
        <v>359</v>
      </c>
      <c r="B34" s="31">
        <v>4</v>
      </c>
      <c r="C34" s="32" t="s">
        <v>376</v>
      </c>
      <c r="D34" s="11">
        <v>80</v>
      </c>
      <c r="E34" s="29"/>
    </row>
    <row r="35" spans="1:5" s="7" customFormat="1" ht="84" x14ac:dyDescent="0.25">
      <c r="A35" s="30" t="s">
        <v>374</v>
      </c>
      <c r="B35" s="31">
        <v>4</v>
      </c>
      <c r="C35" s="32" t="s">
        <v>377</v>
      </c>
      <c r="D35" s="11">
        <v>41</v>
      </c>
      <c r="E35" s="29"/>
    </row>
    <row r="36" spans="1:5" s="7" customFormat="1" ht="126" x14ac:dyDescent="0.25">
      <c r="A36" s="30" t="s">
        <v>378</v>
      </c>
      <c r="B36" s="31">
        <v>4</v>
      </c>
      <c r="C36" s="32" t="s">
        <v>377</v>
      </c>
      <c r="D36" s="11">
        <v>41</v>
      </c>
      <c r="E36" s="29"/>
    </row>
    <row r="37" spans="1:5" s="7" customFormat="1" ht="63" x14ac:dyDescent="0.25">
      <c r="A37" s="30" t="s">
        <v>379</v>
      </c>
      <c r="B37" s="31">
        <v>4</v>
      </c>
      <c r="C37" s="32" t="s">
        <v>380</v>
      </c>
      <c r="D37" s="11">
        <v>79</v>
      </c>
      <c r="E37" s="29"/>
    </row>
    <row r="38" spans="1:5" s="7" customFormat="1" ht="63" x14ac:dyDescent="0.25">
      <c r="A38" s="30" t="s">
        <v>381</v>
      </c>
      <c r="B38" s="31">
        <v>4</v>
      </c>
      <c r="C38" s="32" t="s">
        <v>382</v>
      </c>
      <c r="D38" s="11">
        <v>94</v>
      </c>
      <c r="E38" s="29"/>
    </row>
    <row r="39" spans="1:5" s="7" customFormat="1" ht="63" x14ac:dyDescent="0.25">
      <c r="A39" s="30" t="s">
        <v>383</v>
      </c>
      <c r="B39" s="31">
        <v>4</v>
      </c>
      <c r="C39" s="32" t="s">
        <v>382</v>
      </c>
      <c r="D39" s="11">
        <v>80</v>
      </c>
      <c r="E39" s="29"/>
    </row>
    <row r="40" spans="1:5" s="7" customFormat="1" ht="63" x14ac:dyDescent="0.25">
      <c r="A40" s="30" t="s">
        <v>381</v>
      </c>
      <c r="B40" s="31">
        <v>4</v>
      </c>
      <c r="C40" s="32" t="s">
        <v>384</v>
      </c>
      <c r="D40" s="11">
        <v>106</v>
      </c>
      <c r="E40" s="29"/>
    </row>
    <row r="41" spans="1:5" s="7" customFormat="1" ht="63" x14ac:dyDescent="0.25">
      <c r="A41" s="30" t="s">
        <v>385</v>
      </c>
      <c r="B41" s="31">
        <v>4</v>
      </c>
      <c r="C41" s="32" t="s">
        <v>386</v>
      </c>
      <c r="D41" s="11">
        <v>60</v>
      </c>
      <c r="E41" s="29"/>
    </row>
    <row r="42" spans="1:5" s="7" customFormat="1" ht="63" x14ac:dyDescent="0.25">
      <c r="A42" s="30" t="s">
        <v>387</v>
      </c>
      <c r="B42" s="31">
        <v>4</v>
      </c>
      <c r="C42" s="32" t="s">
        <v>386</v>
      </c>
      <c r="D42" s="11">
        <v>1</v>
      </c>
      <c r="E42" s="29"/>
    </row>
    <row r="43" spans="1:5" s="7" customFormat="1" ht="42" x14ac:dyDescent="0.25">
      <c r="A43" s="30" t="s">
        <v>388</v>
      </c>
      <c r="B43" s="31" t="s">
        <v>22</v>
      </c>
      <c r="C43" s="32" t="s">
        <v>389</v>
      </c>
      <c r="D43" s="11">
        <v>47</v>
      </c>
      <c r="E43" s="29"/>
    </row>
    <row r="44" spans="1:5" s="7" customFormat="1" ht="42" x14ac:dyDescent="0.25">
      <c r="A44" s="30" t="s">
        <v>390</v>
      </c>
      <c r="B44" s="31">
        <v>4</v>
      </c>
      <c r="C44" s="32" t="s">
        <v>391</v>
      </c>
      <c r="D44" s="11">
        <v>1</v>
      </c>
      <c r="E44" s="29"/>
    </row>
    <row r="45" spans="1:5" s="7" customFormat="1" ht="84" x14ac:dyDescent="0.25">
      <c r="A45" s="33" t="s">
        <v>392</v>
      </c>
      <c r="B45" s="31">
        <v>4</v>
      </c>
      <c r="C45" s="34" t="s">
        <v>393</v>
      </c>
      <c r="D45" s="11">
        <v>80</v>
      </c>
      <c r="E45" s="29"/>
    </row>
    <row r="46" spans="1:5" s="7" customFormat="1" ht="84" x14ac:dyDescent="0.25">
      <c r="A46" s="33" t="s">
        <v>392</v>
      </c>
      <c r="B46" s="31">
        <v>4</v>
      </c>
      <c r="C46" s="34" t="s">
        <v>393</v>
      </c>
      <c r="D46" s="11">
        <v>80</v>
      </c>
      <c r="E46" s="29"/>
    </row>
    <row r="47" spans="1:5" s="7" customFormat="1" ht="63" x14ac:dyDescent="0.25">
      <c r="A47" s="33" t="s">
        <v>394</v>
      </c>
      <c r="B47" s="31">
        <v>4</v>
      </c>
      <c r="C47" s="34" t="s">
        <v>393</v>
      </c>
      <c r="D47" s="11">
        <v>81</v>
      </c>
      <c r="E47" s="29"/>
    </row>
    <row r="48" spans="1:5" s="7" customFormat="1" ht="105" x14ac:dyDescent="0.25">
      <c r="A48" s="33" t="s">
        <v>395</v>
      </c>
      <c r="B48" s="31">
        <v>4</v>
      </c>
      <c r="C48" s="34" t="s">
        <v>393</v>
      </c>
      <c r="D48" s="11">
        <v>195</v>
      </c>
      <c r="E48" s="29"/>
    </row>
    <row r="49" spans="1:5" s="7" customFormat="1" ht="63" x14ac:dyDescent="0.25">
      <c r="A49" s="33" t="s">
        <v>396</v>
      </c>
      <c r="B49" s="31">
        <v>4</v>
      </c>
      <c r="C49" s="34" t="s">
        <v>393</v>
      </c>
      <c r="D49" s="11">
        <v>91</v>
      </c>
      <c r="E49" s="29"/>
    </row>
    <row r="50" spans="1:5" s="7" customFormat="1" ht="42" x14ac:dyDescent="0.25">
      <c r="A50" s="33" t="s">
        <v>397</v>
      </c>
      <c r="B50" s="31">
        <v>4</v>
      </c>
      <c r="C50" s="34" t="s">
        <v>393</v>
      </c>
      <c r="D50" s="11">
        <v>142</v>
      </c>
      <c r="E50" s="29"/>
    </row>
    <row r="51" spans="1:5" s="7" customFormat="1" ht="63" x14ac:dyDescent="0.25">
      <c r="A51" s="33" t="s">
        <v>398</v>
      </c>
      <c r="B51" s="31">
        <v>4</v>
      </c>
      <c r="C51" s="34" t="s">
        <v>393</v>
      </c>
      <c r="D51" s="11">
        <v>89</v>
      </c>
      <c r="E51" s="29"/>
    </row>
    <row r="52" spans="1:5" s="7" customFormat="1" ht="21" x14ac:dyDescent="0.25">
      <c r="A52" s="33" t="s">
        <v>399</v>
      </c>
      <c r="B52" s="31">
        <v>4</v>
      </c>
      <c r="C52" s="34" t="s">
        <v>393</v>
      </c>
      <c r="D52" s="11">
        <v>121</v>
      </c>
      <c r="E52" s="29"/>
    </row>
    <row r="53" spans="1:5" s="7" customFormat="1" ht="84" x14ac:dyDescent="0.25">
      <c r="A53" s="33" t="s">
        <v>400</v>
      </c>
      <c r="B53" s="31">
        <v>4</v>
      </c>
      <c r="C53" s="34" t="s">
        <v>393</v>
      </c>
      <c r="D53" s="11">
        <v>89</v>
      </c>
      <c r="E53" s="29"/>
    </row>
    <row r="54" spans="1:5" s="7" customFormat="1" ht="84" x14ac:dyDescent="0.25">
      <c r="A54" s="33" t="s">
        <v>400</v>
      </c>
      <c r="B54" s="31">
        <v>4</v>
      </c>
      <c r="C54" s="34" t="s">
        <v>393</v>
      </c>
      <c r="D54" s="11">
        <v>88</v>
      </c>
      <c r="E54" s="29"/>
    </row>
    <row r="55" spans="1:5" s="7" customFormat="1" ht="63" x14ac:dyDescent="0.25">
      <c r="A55" s="33" t="s">
        <v>401</v>
      </c>
      <c r="B55" s="31">
        <v>4</v>
      </c>
      <c r="C55" s="34" t="s">
        <v>393</v>
      </c>
      <c r="D55" s="11">
        <v>90</v>
      </c>
      <c r="E55" s="29"/>
    </row>
    <row r="56" spans="1:5" s="7" customFormat="1" ht="126" x14ac:dyDescent="0.25">
      <c r="A56" s="33" t="s">
        <v>402</v>
      </c>
      <c r="B56" s="31">
        <v>4</v>
      </c>
      <c r="C56" s="34" t="s">
        <v>393</v>
      </c>
      <c r="D56" s="11">
        <v>106</v>
      </c>
      <c r="E56" s="29"/>
    </row>
    <row r="57" spans="1:5" s="7" customFormat="1" ht="84" x14ac:dyDescent="0.25">
      <c r="A57" s="33" t="s">
        <v>403</v>
      </c>
      <c r="B57" s="31">
        <v>7</v>
      </c>
      <c r="C57" s="34" t="s">
        <v>42</v>
      </c>
      <c r="D57" s="11">
        <v>132</v>
      </c>
      <c r="E57" s="29"/>
    </row>
    <row r="58" spans="1:5" s="7" customFormat="1" ht="84" x14ac:dyDescent="0.25">
      <c r="A58" s="33" t="s">
        <v>404</v>
      </c>
      <c r="B58" s="31">
        <v>4</v>
      </c>
      <c r="C58" s="34" t="s">
        <v>393</v>
      </c>
      <c r="D58" s="11">
        <v>56</v>
      </c>
      <c r="E58" s="29"/>
    </row>
    <row r="59" spans="1:5" s="7" customFormat="1" ht="84" x14ac:dyDescent="0.25">
      <c r="A59" s="33" t="s">
        <v>404</v>
      </c>
      <c r="B59" s="31">
        <v>4</v>
      </c>
      <c r="C59" s="34" t="s">
        <v>393</v>
      </c>
      <c r="D59" s="11">
        <v>73</v>
      </c>
      <c r="E59" s="29"/>
    </row>
    <row r="60" spans="1:5" s="7" customFormat="1" ht="42" x14ac:dyDescent="0.25">
      <c r="A60" s="33" t="s">
        <v>405</v>
      </c>
      <c r="B60" s="31">
        <v>4</v>
      </c>
      <c r="C60" s="34" t="s">
        <v>393</v>
      </c>
      <c r="D60" s="11">
        <v>80</v>
      </c>
      <c r="E60" s="29"/>
    </row>
    <row r="61" spans="1:5" s="7" customFormat="1" ht="63" x14ac:dyDescent="0.25">
      <c r="A61" s="33" t="s">
        <v>406</v>
      </c>
      <c r="B61" s="31">
        <v>7</v>
      </c>
      <c r="C61" s="34" t="s">
        <v>42</v>
      </c>
      <c r="D61" s="11">
        <v>169</v>
      </c>
      <c r="E61" s="29"/>
    </row>
    <row r="62" spans="1:5" s="7" customFormat="1" ht="63" x14ac:dyDescent="0.25">
      <c r="A62" s="33" t="s">
        <v>407</v>
      </c>
      <c r="B62" s="31">
        <v>4</v>
      </c>
      <c r="C62" s="34" t="s">
        <v>393</v>
      </c>
      <c r="D62" s="11">
        <v>60</v>
      </c>
      <c r="E62" s="29"/>
    </row>
    <row r="63" spans="1:5" s="7" customFormat="1" ht="84" x14ac:dyDescent="0.25">
      <c r="A63" s="33" t="s">
        <v>404</v>
      </c>
      <c r="B63" s="31">
        <v>4</v>
      </c>
      <c r="C63" s="34" t="s">
        <v>393</v>
      </c>
      <c r="D63" s="11">
        <v>26</v>
      </c>
      <c r="E63" s="29"/>
    </row>
    <row r="64" spans="1:5" s="7" customFormat="1" ht="42" x14ac:dyDescent="0.25">
      <c r="A64" s="33" t="s">
        <v>408</v>
      </c>
      <c r="B64" s="31">
        <v>4</v>
      </c>
      <c r="C64" s="34" t="s">
        <v>393</v>
      </c>
      <c r="D64" s="11">
        <v>100</v>
      </c>
      <c r="E64" s="29"/>
    </row>
    <row r="65" spans="1:5" s="7" customFormat="1" ht="126" x14ac:dyDescent="0.25">
      <c r="A65" s="33" t="s">
        <v>409</v>
      </c>
      <c r="B65" s="31">
        <v>7</v>
      </c>
      <c r="C65" s="34" t="s">
        <v>42</v>
      </c>
      <c r="D65" s="11">
        <v>207</v>
      </c>
      <c r="E65" s="29"/>
    </row>
    <row r="66" spans="1:5" s="7" customFormat="1" ht="63" x14ac:dyDescent="0.25">
      <c r="A66" s="33" t="s">
        <v>410</v>
      </c>
      <c r="B66" s="31">
        <v>7</v>
      </c>
      <c r="C66" s="34" t="s">
        <v>42</v>
      </c>
      <c r="D66" s="11">
        <v>193</v>
      </c>
      <c r="E66" s="29"/>
    </row>
    <row r="67" spans="1:5" s="7" customFormat="1" ht="63" x14ac:dyDescent="0.25">
      <c r="A67" s="33" t="s">
        <v>411</v>
      </c>
      <c r="B67" s="31">
        <v>7</v>
      </c>
      <c r="C67" s="34" t="s">
        <v>42</v>
      </c>
      <c r="D67" s="11">
        <v>219</v>
      </c>
      <c r="E67" s="29"/>
    </row>
    <row r="68" spans="1:5" s="7" customFormat="1" ht="63" x14ac:dyDescent="0.25">
      <c r="A68" s="33" t="s">
        <v>411</v>
      </c>
      <c r="B68" s="31">
        <v>7</v>
      </c>
      <c r="C68" s="34" t="s">
        <v>42</v>
      </c>
      <c r="D68" s="11">
        <v>219</v>
      </c>
      <c r="E68" s="29"/>
    </row>
    <row r="69" spans="1:5" s="7" customFormat="1" ht="63" x14ac:dyDescent="0.25">
      <c r="A69" s="33" t="s">
        <v>412</v>
      </c>
      <c r="B69" s="31">
        <v>7</v>
      </c>
      <c r="C69" s="34" t="s">
        <v>42</v>
      </c>
      <c r="D69" s="11">
        <v>136</v>
      </c>
      <c r="E69" s="29"/>
    </row>
    <row r="70" spans="1:5" s="7" customFormat="1" ht="126" x14ac:dyDescent="0.25">
      <c r="A70" s="33" t="s">
        <v>413</v>
      </c>
      <c r="B70" s="31">
        <v>4</v>
      </c>
      <c r="C70" s="34" t="s">
        <v>393</v>
      </c>
      <c r="D70" s="11">
        <v>68</v>
      </c>
      <c r="E70" s="29"/>
    </row>
    <row r="71" spans="1:5" s="7" customFormat="1" ht="42" x14ac:dyDescent="0.25">
      <c r="A71" s="33" t="s">
        <v>414</v>
      </c>
      <c r="B71" s="31">
        <v>4</v>
      </c>
      <c r="C71" s="34" t="s">
        <v>393</v>
      </c>
      <c r="D71" s="11">
        <v>55</v>
      </c>
      <c r="E71" s="29"/>
    </row>
    <row r="72" spans="1:5" s="7" customFormat="1" ht="84" x14ac:dyDescent="0.25">
      <c r="A72" s="33" t="s">
        <v>400</v>
      </c>
      <c r="B72" s="31">
        <v>4</v>
      </c>
      <c r="C72" s="34" t="s">
        <v>393</v>
      </c>
      <c r="D72" s="11">
        <v>88</v>
      </c>
      <c r="E72" s="29"/>
    </row>
    <row r="73" spans="1:5" s="7" customFormat="1" ht="84" x14ac:dyDescent="0.25">
      <c r="A73" s="35" t="s">
        <v>415</v>
      </c>
      <c r="B73" s="31" t="s">
        <v>416</v>
      </c>
      <c r="C73" s="36" t="s">
        <v>417</v>
      </c>
      <c r="D73" s="11">
        <v>322</v>
      </c>
      <c r="E73" s="29"/>
    </row>
    <row r="74" spans="1:5" s="7" customFormat="1" ht="63" x14ac:dyDescent="0.25">
      <c r="A74" s="35" t="s">
        <v>418</v>
      </c>
      <c r="B74" s="31" t="s">
        <v>295</v>
      </c>
      <c r="C74" s="36" t="s">
        <v>419</v>
      </c>
      <c r="D74" s="11">
        <v>40</v>
      </c>
      <c r="E74" s="29"/>
    </row>
    <row r="75" spans="1:5" s="7" customFormat="1" ht="84" x14ac:dyDescent="0.25">
      <c r="A75" s="35" t="s">
        <v>420</v>
      </c>
      <c r="B75" s="31" t="s">
        <v>295</v>
      </c>
      <c r="C75" s="36" t="s">
        <v>421</v>
      </c>
      <c r="D75" s="11">
        <v>119</v>
      </c>
      <c r="E75" s="29"/>
    </row>
    <row r="76" spans="1:5" s="7" customFormat="1" ht="42" x14ac:dyDescent="0.25">
      <c r="A76" s="35" t="s">
        <v>422</v>
      </c>
      <c r="B76" s="31" t="s">
        <v>416</v>
      </c>
      <c r="C76" s="36" t="s">
        <v>423</v>
      </c>
      <c r="D76" s="11">
        <v>169</v>
      </c>
      <c r="E76" s="29"/>
    </row>
    <row r="77" spans="1:5" s="7" customFormat="1" ht="63" x14ac:dyDescent="0.25">
      <c r="A77" s="35" t="s">
        <v>424</v>
      </c>
      <c r="B77" s="31" t="s">
        <v>295</v>
      </c>
      <c r="C77" s="36" t="s">
        <v>425</v>
      </c>
      <c r="D77" s="11">
        <v>50</v>
      </c>
      <c r="E77" s="29"/>
    </row>
    <row r="78" spans="1:5" s="7" customFormat="1" ht="63" x14ac:dyDescent="0.25">
      <c r="A78" s="35" t="s">
        <v>426</v>
      </c>
      <c r="B78" s="31" t="s">
        <v>295</v>
      </c>
      <c r="C78" s="37" t="s">
        <v>153</v>
      </c>
      <c r="D78" s="11">
        <v>56</v>
      </c>
      <c r="E78" s="29"/>
    </row>
    <row r="79" spans="1:5" s="7" customFormat="1" ht="63" x14ac:dyDescent="0.25">
      <c r="A79" s="35" t="s">
        <v>427</v>
      </c>
      <c r="B79" s="31" t="s">
        <v>295</v>
      </c>
      <c r="C79" s="37" t="s">
        <v>393</v>
      </c>
      <c r="D79" s="11">
        <v>120</v>
      </c>
      <c r="E79" s="29"/>
    </row>
    <row r="80" spans="1:5" s="7" customFormat="1" ht="63" x14ac:dyDescent="0.25">
      <c r="A80" s="35" t="s">
        <v>428</v>
      </c>
      <c r="B80" s="31" t="s">
        <v>416</v>
      </c>
      <c r="C80" s="37" t="s">
        <v>429</v>
      </c>
      <c r="D80" s="11">
        <v>195</v>
      </c>
      <c r="E80" s="29"/>
    </row>
    <row r="81" spans="1:5" s="7" customFormat="1" ht="42" x14ac:dyDescent="0.25">
      <c r="A81" s="33" t="s">
        <v>430</v>
      </c>
      <c r="B81" s="31">
        <v>4</v>
      </c>
      <c r="C81" s="32" t="s">
        <v>153</v>
      </c>
      <c r="D81" s="11">
        <v>80</v>
      </c>
      <c r="E81" s="29"/>
    </row>
    <row r="82" spans="1:5" s="7" customFormat="1" ht="63" x14ac:dyDescent="0.25">
      <c r="A82" s="33" t="s">
        <v>431</v>
      </c>
      <c r="B82" s="31">
        <v>4</v>
      </c>
      <c r="C82" s="32" t="s">
        <v>153</v>
      </c>
      <c r="D82" s="11">
        <v>112</v>
      </c>
      <c r="E82" s="29"/>
    </row>
    <row r="83" spans="1:5" s="7" customFormat="1" ht="63" x14ac:dyDescent="0.25">
      <c r="A83" s="33" t="s">
        <v>432</v>
      </c>
      <c r="B83" s="31">
        <v>4</v>
      </c>
      <c r="C83" s="32" t="s">
        <v>153</v>
      </c>
      <c r="D83" s="11">
        <v>100</v>
      </c>
      <c r="E83" s="29"/>
    </row>
    <row r="84" spans="1:5" s="7" customFormat="1" ht="63" x14ac:dyDescent="0.25">
      <c r="A84" s="33" t="s">
        <v>433</v>
      </c>
      <c r="B84" s="31" t="s">
        <v>22</v>
      </c>
      <c r="C84" s="32" t="s">
        <v>434</v>
      </c>
      <c r="D84" s="11">
        <v>31</v>
      </c>
      <c r="E84" s="29"/>
    </row>
    <row r="85" spans="1:5" s="7" customFormat="1" ht="63" x14ac:dyDescent="0.25">
      <c r="A85" s="33" t="s">
        <v>435</v>
      </c>
      <c r="B85" s="31">
        <v>4</v>
      </c>
      <c r="C85" s="32" t="s">
        <v>153</v>
      </c>
      <c r="D85" s="11">
        <v>17</v>
      </c>
      <c r="E85" s="29"/>
    </row>
    <row r="86" spans="1:5" s="7" customFormat="1" ht="63" x14ac:dyDescent="0.25">
      <c r="A86" s="33" t="s">
        <v>436</v>
      </c>
      <c r="B86" s="31">
        <v>4</v>
      </c>
      <c r="C86" s="32" t="s">
        <v>153</v>
      </c>
      <c r="D86" s="11">
        <v>33</v>
      </c>
      <c r="E86" s="29"/>
    </row>
    <row r="87" spans="1:5" s="7" customFormat="1" ht="42" x14ac:dyDescent="0.25">
      <c r="A87" s="33" t="s">
        <v>437</v>
      </c>
      <c r="B87" s="31">
        <v>4</v>
      </c>
      <c r="C87" s="32" t="s">
        <v>153</v>
      </c>
      <c r="D87" s="11">
        <v>74</v>
      </c>
      <c r="E87" s="29"/>
    </row>
    <row r="88" spans="1:5" s="7" customFormat="1" ht="63" x14ac:dyDescent="0.25">
      <c r="A88" s="33" t="s">
        <v>438</v>
      </c>
      <c r="B88" s="31">
        <v>7</v>
      </c>
      <c r="C88" s="32" t="s">
        <v>42</v>
      </c>
      <c r="D88" s="11">
        <v>50</v>
      </c>
      <c r="E88" s="29"/>
    </row>
    <row r="89" spans="1:5" s="7" customFormat="1" ht="63" x14ac:dyDescent="0.25">
      <c r="A89" s="33" t="s">
        <v>439</v>
      </c>
      <c r="B89" s="31">
        <v>4</v>
      </c>
      <c r="C89" s="32" t="s">
        <v>153</v>
      </c>
      <c r="D89" s="11">
        <v>34</v>
      </c>
      <c r="E89" s="29"/>
    </row>
    <row r="90" spans="1:5" s="7" customFormat="1" ht="63" x14ac:dyDescent="0.25">
      <c r="A90" s="33" t="s">
        <v>440</v>
      </c>
      <c r="B90" s="31">
        <v>7</v>
      </c>
      <c r="C90" s="32" t="s">
        <v>42</v>
      </c>
      <c r="D90" s="11">
        <v>28</v>
      </c>
      <c r="E90" s="29"/>
    </row>
    <row r="91" spans="1:5" s="7" customFormat="1" ht="63" x14ac:dyDescent="0.25">
      <c r="A91" s="33" t="s">
        <v>440</v>
      </c>
      <c r="B91" s="31">
        <v>7</v>
      </c>
      <c r="C91" s="32" t="s">
        <v>42</v>
      </c>
      <c r="D91" s="11">
        <v>28</v>
      </c>
      <c r="E91" s="29"/>
    </row>
    <row r="92" spans="1:5" s="7" customFormat="1" ht="63" x14ac:dyDescent="0.25">
      <c r="A92" s="33" t="s">
        <v>440</v>
      </c>
      <c r="B92" s="31">
        <v>4</v>
      </c>
      <c r="C92" s="32" t="s">
        <v>153</v>
      </c>
      <c r="D92" s="11">
        <v>24</v>
      </c>
      <c r="E92" s="29"/>
    </row>
    <row r="93" spans="1:5" s="7" customFormat="1" ht="63" x14ac:dyDescent="0.25">
      <c r="A93" s="33" t="s">
        <v>441</v>
      </c>
      <c r="B93" s="31">
        <v>4</v>
      </c>
      <c r="C93" s="32" t="s">
        <v>153</v>
      </c>
      <c r="D93" s="11">
        <v>120</v>
      </c>
      <c r="E93" s="29"/>
    </row>
    <row r="94" spans="1:5" s="7" customFormat="1" ht="42" x14ac:dyDescent="0.25">
      <c r="A94" s="33" t="s">
        <v>442</v>
      </c>
      <c r="B94" s="31">
        <v>4</v>
      </c>
      <c r="C94" s="32" t="s">
        <v>153</v>
      </c>
      <c r="D94" s="11">
        <v>72</v>
      </c>
      <c r="E94" s="29"/>
    </row>
    <row r="95" spans="1:5" s="7" customFormat="1" ht="84" x14ac:dyDescent="0.25">
      <c r="A95" s="33" t="s">
        <v>443</v>
      </c>
      <c r="B95" s="31">
        <v>4</v>
      </c>
      <c r="C95" s="32" t="s">
        <v>153</v>
      </c>
      <c r="D95" s="11">
        <v>100</v>
      </c>
      <c r="E95" s="29"/>
    </row>
    <row r="96" spans="1:5" s="7" customFormat="1" ht="63" x14ac:dyDescent="0.25">
      <c r="A96" s="33" t="s">
        <v>444</v>
      </c>
      <c r="B96" s="31">
        <v>4</v>
      </c>
      <c r="C96" s="32" t="s">
        <v>153</v>
      </c>
      <c r="D96" s="11">
        <v>119</v>
      </c>
      <c r="E96" s="29"/>
    </row>
    <row r="97" spans="1:5" s="7" customFormat="1" ht="84" x14ac:dyDescent="0.25">
      <c r="A97" s="33" t="s">
        <v>445</v>
      </c>
      <c r="B97" s="31">
        <v>4</v>
      </c>
      <c r="C97" s="32" t="s">
        <v>153</v>
      </c>
      <c r="D97" s="11">
        <v>142</v>
      </c>
      <c r="E97" s="29"/>
    </row>
    <row r="98" spans="1:5" s="7" customFormat="1" ht="84" x14ac:dyDescent="0.25">
      <c r="A98" s="33" t="s">
        <v>446</v>
      </c>
      <c r="B98" s="31" t="s">
        <v>22</v>
      </c>
      <c r="C98" s="32" t="s">
        <v>434</v>
      </c>
      <c r="D98" s="11">
        <v>74</v>
      </c>
      <c r="E98" s="29"/>
    </row>
    <row r="99" spans="1:5" s="7" customFormat="1" ht="63" x14ac:dyDescent="0.25">
      <c r="A99" s="33" t="s">
        <v>447</v>
      </c>
      <c r="B99" s="31">
        <v>4</v>
      </c>
      <c r="C99" s="32" t="s">
        <v>153</v>
      </c>
      <c r="D99" s="11">
        <v>2</v>
      </c>
      <c r="E99" s="29"/>
    </row>
    <row r="100" spans="1:5" s="7" customFormat="1" ht="63" x14ac:dyDescent="0.25">
      <c r="A100" s="33" t="s">
        <v>441</v>
      </c>
      <c r="B100" s="31">
        <v>7</v>
      </c>
      <c r="C100" s="32" t="s">
        <v>42</v>
      </c>
      <c r="D100" s="11">
        <v>74</v>
      </c>
      <c r="E100" s="29"/>
    </row>
    <row r="101" spans="1:5" s="7" customFormat="1" ht="63" x14ac:dyDescent="0.25">
      <c r="A101" s="33" t="s">
        <v>440</v>
      </c>
      <c r="B101" s="31">
        <v>7</v>
      </c>
      <c r="C101" s="32" t="s">
        <v>42</v>
      </c>
      <c r="D101" s="11">
        <v>33</v>
      </c>
      <c r="E101" s="29"/>
    </row>
    <row r="102" spans="1:5" s="7" customFormat="1" ht="63" x14ac:dyDescent="0.25">
      <c r="A102" s="33" t="s">
        <v>439</v>
      </c>
      <c r="B102" s="13">
        <v>4</v>
      </c>
      <c r="C102" s="32" t="s">
        <v>153</v>
      </c>
      <c r="D102" s="11">
        <v>72</v>
      </c>
      <c r="E102" s="29"/>
    </row>
    <row r="103" spans="1:5" s="7" customFormat="1" ht="63" x14ac:dyDescent="0.25">
      <c r="A103" s="38" t="s">
        <v>448</v>
      </c>
      <c r="B103" s="31" t="s">
        <v>295</v>
      </c>
      <c r="C103" s="32" t="s">
        <v>449</v>
      </c>
      <c r="D103" s="11">
        <v>97</v>
      </c>
      <c r="E103" s="29"/>
    </row>
    <row r="104" spans="1:5" s="7" customFormat="1" ht="63" x14ac:dyDescent="0.25">
      <c r="A104" s="38" t="s">
        <v>448</v>
      </c>
      <c r="B104" s="31" t="s">
        <v>295</v>
      </c>
      <c r="C104" s="32" t="s">
        <v>449</v>
      </c>
      <c r="D104" s="11">
        <v>11</v>
      </c>
      <c r="E104" s="29"/>
    </row>
    <row r="105" spans="1:5" s="7" customFormat="1" ht="63" x14ac:dyDescent="0.25">
      <c r="A105" s="38" t="s">
        <v>448</v>
      </c>
      <c r="B105" s="31" t="s">
        <v>295</v>
      </c>
      <c r="C105" s="32" t="s">
        <v>449</v>
      </c>
      <c r="D105" s="11">
        <v>11</v>
      </c>
      <c r="E105" s="29"/>
    </row>
    <row r="106" spans="1:5" s="7" customFormat="1" ht="63" x14ac:dyDescent="0.25">
      <c r="A106" s="38" t="s">
        <v>448</v>
      </c>
      <c r="B106" s="31" t="s">
        <v>295</v>
      </c>
      <c r="C106" s="32" t="s">
        <v>449</v>
      </c>
      <c r="D106" s="11">
        <v>21</v>
      </c>
      <c r="E106" s="29"/>
    </row>
    <row r="107" spans="1:5" s="7" customFormat="1" ht="42" x14ac:dyDescent="0.25">
      <c r="A107" s="38" t="s">
        <v>450</v>
      </c>
      <c r="B107" s="31" t="s">
        <v>416</v>
      </c>
      <c r="C107" s="32" t="s">
        <v>42</v>
      </c>
      <c r="D107" s="11">
        <v>47</v>
      </c>
      <c r="E107" s="29"/>
    </row>
    <row r="108" spans="1:5" s="7" customFormat="1" ht="42" x14ac:dyDescent="0.25">
      <c r="A108" s="38" t="s">
        <v>450</v>
      </c>
      <c r="B108" s="31" t="s">
        <v>416</v>
      </c>
      <c r="C108" s="32" t="s">
        <v>42</v>
      </c>
      <c r="D108" s="11">
        <v>63</v>
      </c>
      <c r="E108" s="29"/>
    </row>
    <row r="109" spans="1:5" s="7" customFormat="1" ht="42" x14ac:dyDescent="0.25">
      <c r="A109" s="38" t="s">
        <v>450</v>
      </c>
      <c r="B109" s="31" t="s">
        <v>416</v>
      </c>
      <c r="C109" s="32" t="s">
        <v>42</v>
      </c>
      <c r="D109" s="11">
        <v>85</v>
      </c>
      <c r="E109" s="29"/>
    </row>
    <row r="110" spans="1:5" s="7" customFormat="1" ht="42" x14ac:dyDescent="0.25">
      <c r="A110" s="38" t="s">
        <v>450</v>
      </c>
      <c r="B110" s="31" t="s">
        <v>416</v>
      </c>
      <c r="C110" s="32" t="s">
        <v>42</v>
      </c>
      <c r="D110" s="11">
        <v>75</v>
      </c>
      <c r="E110" s="29"/>
    </row>
    <row r="111" spans="1:5" s="7" customFormat="1" ht="42" x14ac:dyDescent="0.25">
      <c r="A111" s="38" t="s">
        <v>450</v>
      </c>
      <c r="B111" s="31" t="s">
        <v>416</v>
      </c>
      <c r="C111" s="32" t="s">
        <v>42</v>
      </c>
      <c r="D111" s="11">
        <v>90</v>
      </c>
      <c r="E111" s="29"/>
    </row>
    <row r="112" spans="1:5" s="7" customFormat="1" ht="42" x14ac:dyDescent="0.25">
      <c r="A112" s="38" t="s">
        <v>450</v>
      </c>
      <c r="B112" s="31" t="s">
        <v>416</v>
      </c>
      <c r="C112" s="32" t="s">
        <v>42</v>
      </c>
      <c r="D112" s="11">
        <v>77</v>
      </c>
      <c r="E112" s="29"/>
    </row>
    <row r="113" spans="1:5" s="7" customFormat="1" ht="42" x14ac:dyDescent="0.25">
      <c r="A113" s="38" t="s">
        <v>450</v>
      </c>
      <c r="B113" s="31" t="s">
        <v>416</v>
      </c>
      <c r="C113" s="32" t="s">
        <v>42</v>
      </c>
      <c r="D113" s="11">
        <v>75</v>
      </c>
      <c r="E113" s="29"/>
    </row>
    <row r="114" spans="1:5" s="7" customFormat="1" ht="42" x14ac:dyDescent="0.25">
      <c r="A114" s="38" t="s">
        <v>450</v>
      </c>
      <c r="B114" s="31" t="s">
        <v>416</v>
      </c>
      <c r="C114" s="32" t="s">
        <v>42</v>
      </c>
      <c r="D114" s="11">
        <v>53</v>
      </c>
      <c r="E114" s="29"/>
    </row>
    <row r="115" spans="1:5" s="7" customFormat="1" ht="42" x14ac:dyDescent="0.25">
      <c r="A115" s="38" t="s">
        <v>450</v>
      </c>
      <c r="B115" s="31" t="s">
        <v>416</v>
      </c>
      <c r="C115" s="32" t="s">
        <v>42</v>
      </c>
      <c r="D115" s="11">
        <v>28</v>
      </c>
      <c r="E115" s="29"/>
    </row>
    <row r="116" spans="1:5" s="7" customFormat="1" ht="42" x14ac:dyDescent="0.25">
      <c r="A116" s="38" t="s">
        <v>450</v>
      </c>
      <c r="B116" s="31" t="s">
        <v>416</v>
      </c>
      <c r="C116" s="32" t="s">
        <v>42</v>
      </c>
      <c r="D116" s="11">
        <v>112</v>
      </c>
      <c r="E116" s="29"/>
    </row>
    <row r="117" spans="1:5" s="7" customFormat="1" ht="42" x14ac:dyDescent="0.25">
      <c r="A117" s="38" t="s">
        <v>450</v>
      </c>
      <c r="B117" s="31" t="s">
        <v>416</v>
      </c>
      <c r="C117" s="32" t="s">
        <v>42</v>
      </c>
      <c r="D117" s="11">
        <v>85</v>
      </c>
      <c r="E117" s="29"/>
    </row>
    <row r="118" spans="1:5" s="7" customFormat="1" ht="42" x14ac:dyDescent="0.25">
      <c r="A118" s="38" t="s">
        <v>451</v>
      </c>
      <c r="B118" s="31" t="s">
        <v>295</v>
      </c>
      <c r="C118" s="32" t="s">
        <v>452</v>
      </c>
      <c r="D118" s="11">
        <v>208</v>
      </c>
      <c r="E118" s="29"/>
    </row>
    <row r="119" spans="1:5" s="7" customFormat="1" ht="42" x14ac:dyDescent="0.25">
      <c r="A119" s="38" t="s">
        <v>453</v>
      </c>
      <c r="B119" s="31" t="s">
        <v>416</v>
      </c>
      <c r="C119" s="32" t="s">
        <v>42</v>
      </c>
      <c r="D119" s="11">
        <v>75</v>
      </c>
      <c r="E119" s="29"/>
    </row>
    <row r="120" spans="1:5" s="7" customFormat="1" ht="42" x14ac:dyDescent="0.25">
      <c r="A120" s="38" t="s">
        <v>454</v>
      </c>
      <c r="B120" s="31" t="s">
        <v>416</v>
      </c>
      <c r="C120" s="32" t="s">
        <v>42</v>
      </c>
      <c r="D120" s="11">
        <v>30</v>
      </c>
      <c r="E120" s="29"/>
    </row>
    <row r="121" spans="1:5" s="7" customFormat="1" ht="63" x14ac:dyDescent="0.25">
      <c r="A121" s="38" t="s">
        <v>455</v>
      </c>
      <c r="B121" s="31" t="s">
        <v>295</v>
      </c>
      <c r="C121" s="32" t="s">
        <v>456</v>
      </c>
      <c r="D121" s="11">
        <v>120</v>
      </c>
      <c r="E121" s="29"/>
    </row>
    <row r="122" spans="1:5" s="7" customFormat="1" ht="84" x14ac:dyDescent="0.25">
      <c r="A122" s="38" t="s">
        <v>457</v>
      </c>
      <c r="B122" s="31" t="s">
        <v>22</v>
      </c>
      <c r="C122" s="32" t="s">
        <v>458</v>
      </c>
      <c r="D122" s="11">
        <v>107</v>
      </c>
      <c r="E122" s="29"/>
    </row>
    <row r="123" spans="1:5" s="7" customFormat="1" ht="42" x14ac:dyDescent="0.25">
      <c r="A123" s="38" t="s">
        <v>450</v>
      </c>
      <c r="B123" s="31" t="s">
        <v>416</v>
      </c>
      <c r="C123" s="32" t="s">
        <v>42</v>
      </c>
      <c r="D123" s="11">
        <v>72</v>
      </c>
      <c r="E123" s="29"/>
    </row>
    <row r="124" spans="1:5" s="7" customFormat="1" ht="42" x14ac:dyDescent="0.25">
      <c r="A124" s="38" t="s">
        <v>459</v>
      </c>
      <c r="B124" s="31" t="s">
        <v>416</v>
      </c>
      <c r="C124" s="32" t="s">
        <v>42</v>
      </c>
      <c r="D124" s="11">
        <v>66</v>
      </c>
      <c r="E124" s="29"/>
    </row>
    <row r="125" spans="1:5" s="7" customFormat="1" ht="42" x14ac:dyDescent="0.25">
      <c r="A125" s="38" t="s">
        <v>451</v>
      </c>
      <c r="B125" s="31" t="s">
        <v>416</v>
      </c>
      <c r="C125" s="32" t="s">
        <v>42</v>
      </c>
      <c r="D125" s="11">
        <v>210</v>
      </c>
      <c r="E125" s="29"/>
    </row>
    <row r="126" spans="1:5" s="7" customFormat="1" ht="42" x14ac:dyDescent="0.25">
      <c r="A126" s="38" t="s">
        <v>451</v>
      </c>
      <c r="B126" s="31" t="s">
        <v>295</v>
      </c>
      <c r="C126" s="32" t="s">
        <v>460</v>
      </c>
      <c r="D126" s="11">
        <v>87</v>
      </c>
      <c r="E126" s="29"/>
    </row>
    <row r="127" spans="1:5" s="7" customFormat="1" ht="21" x14ac:dyDescent="0.25">
      <c r="A127" s="38" t="s">
        <v>461</v>
      </c>
      <c r="B127" s="31" t="s">
        <v>416</v>
      </c>
      <c r="C127" s="32" t="s">
        <v>42</v>
      </c>
      <c r="D127" s="11">
        <v>80</v>
      </c>
      <c r="E127" s="29"/>
    </row>
    <row r="128" spans="1:5" s="7" customFormat="1" ht="42" x14ac:dyDescent="0.25">
      <c r="A128" s="38" t="s">
        <v>462</v>
      </c>
      <c r="B128" s="31" t="s">
        <v>416</v>
      </c>
      <c r="C128" s="32" t="s">
        <v>42</v>
      </c>
      <c r="D128" s="11">
        <v>52</v>
      </c>
      <c r="E128" s="29"/>
    </row>
    <row r="129" spans="1:5" s="7" customFormat="1" ht="42" x14ac:dyDescent="0.25">
      <c r="A129" s="38" t="s">
        <v>450</v>
      </c>
      <c r="B129" s="31" t="s">
        <v>416</v>
      </c>
      <c r="C129" s="32" t="s">
        <v>42</v>
      </c>
      <c r="D129" s="11">
        <v>45</v>
      </c>
      <c r="E129" s="29"/>
    </row>
    <row r="130" spans="1:5" s="7" customFormat="1" ht="42" x14ac:dyDescent="0.25">
      <c r="A130" s="38" t="s">
        <v>450</v>
      </c>
      <c r="B130" s="31" t="s">
        <v>416</v>
      </c>
      <c r="C130" s="32" t="s">
        <v>42</v>
      </c>
      <c r="D130" s="11">
        <v>140</v>
      </c>
      <c r="E130" s="29"/>
    </row>
    <row r="131" spans="1:5" s="7" customFormat="1" ht="84" x14ac:dyDescent="0.25">
      <c r="A131" s="38" t="s">
        <v>463</v>
      </c>
      <c r="B131" s="31" t="s">
        <v>416</v>
      </c>
      <c r="C131" s="32" t="s">
        <v>42</v>
      </c>
      <c r="D131" s="11">
        <v>37</v>
      </c>
      <c r="E131" s="29"/>
    </row>
    <row r="132" spans="1:5" s="7" customFormat="1" ht="63" x14ac:dyDescent="0.25">
      <c r="A132" s="38" t="s">
        <v>464</v>
      </c>
      <c r="B132" s="31" t="s">
        <v>295</v>
      </c>
      <c r="C132" s="32" t="s">
        <v>465</v>
      </c>
      <c r="D132" s="11">
        <v>200</v>
      </c>
      <c r="E132" s="29"/>
    </row>
    <row r="133" spans="1:5" s="7" customFormat="1" ht="63" x14ac:dyDescent="0.25">
      <c r="A133" s="38" t="s">
        <v>466</v>
      </c>
      <c r="B133" s="31" t="s">
        <v>295</v>
      </c>
      <c r="C133" s="32" t="s">
        <v>465</v>
      </c>
      <c r="D133" s="11">
        <v>11</v>
      </c>
      <c r="E133" s="29"/>
    </row>
    <row r="134" spans="1:5" s="7" customFormat="1" ht="63" x14ac:dyDescent="0.25">
      <c r="A134" s="38" t="s">
        <v>467</v>
      </c>
      <c r="B134" s="31" t="s">
        <v>295</v>
      </c>
      <c r="C134" s="32" t="s">
        <v>468</v>
      </c>
      <c r="D134" s="11">
        <v>47</v>
      </c>
      <c r="E134" s="29"/>
    </row>
    <row r="135" spans="1:5" s="7" customFormat="1" ht="63" x14ac:dyDescent="0.25">
      <c r="A135" s="38" t="s">
        <v>469</v>
      </c>
      <c r="B135" s="31" t="s">
        <v>416</v>
      </c>
      <c r="C135" s="32" t="s">
        <v>42</v>
      </c>
      <c r="D135" s="11">
        <v>133</v>
      </c>
      <c r="E135" s="29"/>
    </row>
    <row r="136" spans="1:5" s="7" customFormat="1" ht="42" x14ac:dyDescent="0.25">
      <c r="A136" s="38" t="s">
        <v>454</v>
      </c>
      <c r="B136" s="31" t="s">
        <v>295</v>
      </c>
      <c r="C136" s="32" t="s">
        <v>470</v>
      </c>
      <c r="D136" s="11">
        <v>52</v>
      </c>
      <c r="E136" s="29"/>
    </row>
    <row r="137" spans="1:5" s="7" customFormat="1" ht="42" x14ac:dyDescent="0.25">
      <c r="A137" s="38" t="s">
        <v>450</v>
      </c>
      <c r="B137" s="31" t="s">
        <v>295</v>
      </c>
      <c r="C137" s="32" t="s">
        <v>471</v>
      </c>
      <c r="D137" s="11">
        <v>60</v>
      </c>
      <c r="E137" s="29"/>
    </row>
    <row r="138" spans="1:5" s="7" customFormat="1" ht="42" x14ac:dyDescent="0.25">
      <c r="A138" s="38" t="s">
        <v>450</v>
      </c>
      <c r="B138" s="31" t="s">
        <v>295</v>
      </c>
      <c r="C138" s="32" t="s">
        <v>472</v>
      </c>
      <c r="D138" s="11">
        <v>44</v>
      </c>
      <c r="E138" s="29"/>
    </row>
    <row r="139" spans="1:5" s="7" customFormat="1" ht="63" x14ac:dyDescent="0.25">
      <c r="A139" s="38" t="s">
        <v>473</v>
      </c>
      <c r="B139" s="31" t="s">
        <v>416</v>
      </c>
      <c r="C139" s="32" t="s">
        <v>42</v>
      </c>
      <c r="D139" s="11">
        <v>241</v>
      </c>
      <c r="E139" s="29"/>
    </row>
    <row r="140" spans="1:5" s="7" customFormat="1" ht="63" x14ac:dyDescent="0.25">
      <c r="A140" s="35" t="s">
        <v>474</v>
      </c>
      <c r="B140" s="31">
        <v>4</v>
      </c>
      <c r="C140" s="32" t="s">
        <v>475</v>
      </c>
      <c r="D140" s="11">
        <v>49</v>
      </c>
      <c r="E140" s="29"/>
    </row>
    <row r="141" spans="1:5" s="7" customFormat="1" ht="84" x14ac:dyDescent="0.25">
      <c r="A141" s="35" t="s">
        <v>476</v>
      </c>
      <c r="B141" s="31" t="s">
        <v>22</v>
      </c>
      <c r="C141" s="32" t="s">
        <v>477</v>
      </c>
      <c r="D141" s="11">
        <v>302</v>
      </c>
      <c r="E141" s="29"/>
    </row>
    <row r="142" spans="1:5" s="7" customFormat="1" ht="84" x14ac:dyDescent="0.25">
      <c r="A142" s="35" t="s">
        <v>478</v>
      </c>
      <c r="B142" s="31">
        <v>4</v>
      </c>
      <c r="C142" s="32" t="s">
        <v>479</v>
      </c>
      <c r="D142" s="11">
        <v>115</v>
      </c>
      <c r="E142" s="29"/>
    </row>
    <row r="143" spans="1:5" s="7" customFormat="1" ht="84" x14ac:dyDescent="0.25">
      <c r="A143" s="35" t="s">
        <v>480</v>
      </c>
      <c r="B143" s="31">
        <v>4</v>
      </c>
      <c r="C143" s="32" t="s">
        <v>481</v>
      </c>
      <c r="D143" s="11">
        <v>15</v>
      </c>
      <c r="E143" s="29"/>
    </row>
    <row r="144" spans="1:5" s="7" customFormat="1" ht="63" x14ac:dyDescent="0.25">
      <c r="A144" s="35" t="s">
        <v>482</v>
      </c>
      <c r="B144" s="31">
        <v>7</v>
      </c>
      <c r="C144" s="32" t="s">
        <v>483</v>
      </c>
      <c r="D144" s="11">
        <v>176</v>
      </c>
      <c r="E144" s="29"/>
    </row>
    <row r="145" spans="1:5" s="7" customFormat="1" ht="63" x14ac:dyDescent="0.25">
      <c r="A145" s="35" t="s">
        <v>482</v>
      </c>
      <c r="B145" s="31">
        <v>7</v>
      </c>
      <c r="C145" s="32" t="s">
        <v>483</v>
      </c>
      <c r="D145" s="11">
        <v>176</v>
      </c>
      <c r="E145" s="29"/>
    </row>
    <row r="146" spans="1:5" s="7" customFormat="1" ht="84" x14ac:dyDescent="0.25">
      <c r="A146" s="35" t="s">
        <v>484</v>
      </c>
      <c r="B146" s="31">
        <v>7</v>
      </c>
      <c r="C146" s="32" t="s">
        <v>483</v>
      </c>
      <c r="D146" s="11">
        <v>24</v>
      </c>
      <c r="E146" s="29"/>
    </row>
    <row r="147" spans="1:5" s="7" customFormat="1" ht="84" x14ac:dyDescent="0.25">
      <c r="A147" s="35" t="s">
        <v>484</v>
      </c>
      <c r="B147" s="31">
        <v>7</v>
      </c>
      <c r="C147" s="32" t="s">
        <v>483</v>
      </c>
      <c r="D147" s="11">
        <v>24</v>
      </c>
      <c r="E147" s="29"/>
    </row>
    <row r="148" spans="1:5" s="7" customFormat="1" ht="63" x14ac:dyDescent="0.25">
      <c r="A148" s="35" t="s">
        <v>485</v>
      </c>
      <c r="B148" s="31">
        <v>7</v>
      </c>
      <c r="C148" s="32" t="s">
        <v>483</v>
      </c>
      <c r="D148" s="11">
        <v>192</v>
      </c>
      <c r="E148" s="29"/>
    </row>
    <row r="149" spans="1:5" s="7" customFormat="1" ht="42" x14ac:dyDescent="0.25">
      <c r="A149" s="35" t="s">
        <v>486</v>
      </c>
      <c r="B149" s="31" t="s">
        <v>22</v>
      </c>
      <c r="C149" s="32" t="s">
        <v>487</v>
      </c>
      <c r="D149" s="11">
        <v>187</v>
      </c>
      <c r="E149" s="29"/>
    </row>
    <row r="150" spans="1:5" s="7" customFormat="1" ht="42" x14ac:dyDescent="0.25">
      <c r="A150" s="35" t="s">
        <v>488</v>
      </c>
      <c r="B150" s="31">
        <v>7</v>
      </c>
      <c r="C150" s="32" t="s">
        <v>483</v>
      </c>
      <c r="D150" s="11">
        <v>235</v>
      </c>
      <c r="E150" s="29"/>
    </row>
    <row r="151" spans="1:5" s="7" customFormat="1" ht="84" x14ac:dyDescent="0.25">
      <c r="A151" s="35" t="s">
        <v>489</v>
      </c>
      <c r="B151" s="31">
        <v>7</v>
      </c>
      <c r="C151" s="32" t="s">
        <v>483</v>
      </c>
      <c r="D151" s="11">
        <v>189</v>
      </c>
      <c r="E151" s="29"/>
    </row>
    <row r="152" spans="1:5" s="7" customFormat="1" ht="42" x14ac:dyDescent="0.25">
      <c r="A152" s="35" t="s">
        <v>490</v>
      </c>
      <c r="B152" s="13">
        <v>4</v>
      </c>
      <c r="C152" s="14" t="s">
        <v>491</v>
      </c>
      <c r="D152" s="11">
        <v>94</v>
      </c>
      <c r="E152" s="29"/>
    </row>
    <row r="153" spans="1:5" s="7" customFormat="1" ht="63" x14ac:dyDescent="0.25">
      <c r="A153" s="35" t="s">
        <v>492</v>
      </c>
      <c r="B153" s="13">
        <v>4</v>
      </c>
      <c r="C153" s="14" t="s">
        <v>493</v>
      </c>
      <c r="D153" s="11">
        <v>73</v>
      </c>
      <c r="E153" s="29"/>
    </row>
    <row r="154" spans="1:5" s="7" customFormat="1" ht="63" x14ac:dyDescent="0.25">
      <c r="A154" s="35" t="s">
        <v>494</v>
      </c>
      <c r="B154" s="13">
        <v>4</v>
      </c>
      <c r="C154" s="14" t="s">
        <v>495</v>
      </c>
      <c r="D154" s="11">
        <v>80</v>
      </c>
      <c r="E154" s="29"/>
    </row>
    <row r="155" spans="1:5" s="7" customFormat="1" ht="147" x14ac:dyDescent="0.25">
      <c r="A155" s="35" t="s">
        <v>496</v>
      </c>
      <c r="B155" s="13">
        <v>4</v>
      </c>
      <c r="C155" s="14" t="s">
        <v>497</v>
      </c>
      <c r="D155" s="11">
        <v>119</v>
      </c>
      <c r="E155" s="29"/>
    </row>
    <row r="156" spans="1:5" s="7" customFormat="1" ht="63" x14ac:dyDescent="0.25">
      <c r="A156" s="35" t="s">
        <v>498</v>
      </c>
      <c r="B156" s="13" t="s">
        <v>22</v>
      </c>
      <c r="C156" s="14" t="s">
        <v>499</v>
      </c>
      <c r="D156" s="11">
        <v>113</v>
      </c>
      <c r="E156" s="29"/>
    </row>
    <row r="157" spans="1:5" s="7" customFormat="1" ht="63" x14ac:dyDescent="0.25">
      <c r="A157" s="35" t="s">
        <v>500</v>
      </c>
      <c r="B157" s="13">
        <v>7</v>
      </c>
      <c r="C157" s="14" t="s">
        <v>42</v>
      </c>
      <c r="D157" s="11">
        <v>103</v>
      </c>
      <c r="E157" s="29"/>
    </row>
    <row r="158" spans="1:5" s="7" customFormat="1" ht="84" x14ac:dyDescent="0.25">
      <c r="A158" s="35" t="s">
        <v>489</v>
      </c>
      <c r="B158" s="13">
        <v>7</v>
      </c>
      <c r="C158" s="14" t="s">
        <v>42</v>
      </c>
      <c r="D158" s="11">
        <v>96</v>
      </c>
      <c r="E158" s="29"/>
    </row>
    <row r="159" spans="1:5" s="7" customFormat="1" ht="42" x14ac:dyDescent="0.25">
      <c r="A159" s="35" t="s">
        <v>490</v>
      </c>
      <c r="B159" s="13">
        <v>4</v>
      </c>
      <c r="C159" s="14" t="s">
        <v>501</v>
      </c>
      <c r="D159" s="11">
        <v>71</v>
      </c>
      <c r="E159" s="29"/>
    </row>
    <row r="160" spans="1:5" s="7" customFormat="1" ht="147" x14ac:dyDescent="0.25">
      <c r="A160" s="35" t="s">
        <v>496</v>
      </c>
      <c r="B160" s="13">
        <v>4</v>
      </c>
      <c r="C160" s="14" t="s">
        <v>502</v>
      </c>
      <c r="D160" s="11">
        <v>31</v>
      </c>
      <c r="E160" s="29"/>
    </row>
    <row r="161" spans="1:5" s="7" customFormat="1" ht="63" x14ac:dyDescent="0.25">
      <c r="A161" s="35" t="s">
        <v>503</v>
      </c>
      <c r="B161" s="13">
        <v>4</v>
      </c>
      <c r="C161" s="14" t="s">
        <v>504</v>
      </c>
      <c r="D161" s="11">
        <v>62</v>
      </c>
      <c r="E161" s="29"/>
    </row>
    <row r="162" spans="1:5" s="7" customFormat="1" ht="42" x14ac:dyDescent="0.25">
      <c r="A162" s="35" t="s">
        <v>490</v>
      </c>
      <c r="B162" s="13">
        <v>4</v>
      </c>
      <c r="C162" s="14" t="s">
        <v>501</v>
      </c>
      <c r="D162" s="11">
        <v>71</v>
      </c>
      <c r="E162" s="29"/>
    </row>
    <row r="163" spans="1:5" s="7" customFormat="1" ht="63" x14ac:dyDescent="0.25">
      <c r="A163" s="35" t="s">
        <v>492</v>
      </c>
      <c r="B163" s="13">
        <v>4</v>
      </c>
      <c r="C163" s="14" t="s">
        <v>502</v>
      </c>
      <c r="D163" s="11">
        <v>42</v>
      </c>
      <c r="E163" s="29"/>
    </row>
    <row r="164" spans="1:5" s="7" customFormat="1" ht="63" x14ac:dyDescent="0.25">
      <c r="A164" s="35" t="s">
        <v>505</v>
      </c>
      <c r="B164" s="13">
        <v>7</v>
      </c>
      <c r="C164" s="14" t="s">
        <v>42</v>
      </c>
      <c r="D164" s="11">
        <v>19</v>
      </c>
      <c r="E164" s="29"/>
    </row>
    <row r="165" spans="1:5" s="7" customFormat="1" ht="63" x14ac:dyDescent="0.25">
      <c r="A165" s="35" t="s">
        <v>498</v>
      </c>
      <c r="B165" s="13">
        <v>4</v>
      </c>
      <c r="C165" s="14" t="s">
        <v>506</v>
      </c>
      <c r="D165" s="11">
        <v>36</v>
      </c>
      <c r="E165" s="29"/>
    </row>
    <row r="166" spans="1:5" s="7" customFormat="1" ht="63" x14ac:dyDescent="0.25">
      <c r="A166" s="35" t="s">
        <v>507</v>
      </c>
      <c r="B166" s="13">
        <v>4</v>
      </c>
      <c r="C166" s="14" t="s">
        <v>502</v>
      </c>
      <c r="D166" s="11">
        <v>44</v>
      </c>
      <c r="E166" s="29"/>
    </row>
    <row r="167" spans="1:5" s="7" customFormat="1" ht="105" x14ac:dyDescent="0.25">
      <c r="A167" s="35" t="s">
        <v>508</v>
      </c>
      <c r="B167" s="13">
        <v>4</v>
      </c>
      <c r="C167" s="14" t="s">
        <v>509</v>
      </c>
      <c r="D167" s="11">
        <v>38</v>
      </c>
      <c r="E167" s="29"/>
    </row>
    <row r="168" spans="1:5" s="7" customFormat="1" ht="63" x14ac:dyDescent="0.25">
      <c r="A168" s="35" t="s">
        <v>485</v>
      </c>
      <c r="B168" s="13">
        <v>7</v>
      </c>
      <c r="C168" s="14" t="s">
        <v>483</v>
      </c>
      <c r="D168" s="11">
        <v>122</v>
      </c>
      <c r="E168" s="29"/>
    </row>
    <row r="169" spans="1:5" s="7" customFormat="1" ht="63" x14ac:dyDescent="0.25">
      <c r="A169" s="35" t="s">
        <v>510</v>
      </c>
      <c r="B169" s="13">
        <v>4</v>
      </c>
      <c r="C169" s="14" t="s">
        <v>509</v>
      </c>
      <c r="D169" s="11">
        <v>36</v>
      </c>
      <c r="E169" s="29"/>
    </row>
    <row r="170" spans="1:5" s="7" customFormat="1" ht="63" x14ac:dyDescent="0.25">
      <c r="A170" s="35" t="s">
        <v>498</v>
      </c>
      <c r="B170" s="13">
        <v>4</v>
      </c>
      <c r="C170" s="14" t="s">
        <v>511</v>
      </c>
      <c r="D170" s="11">
        <v>89</v>
      </c>
      <c r="E170" s="29"/>
    </row>
    <row r="171" spans="1:5" s="7" customFormat="1" ht="147" x14ac:dyDescent="0.25">
      <c r="A171" s="35" t="s">
        <v>496</v>
      </c>
      <c r="B171" s="13">
        <v>4</v>
      </c>
      <c r="C171" s="14" t="s">
        <v>502</v>
      </c>
      <c r="D171" s="11">
        <v>38</v>
      </c>
      <c r="E171" s="29"/>
    </row>
    <row r="172" spans="1:5" s="7" customFormat="1" ht="105" x14ac:dyDescent="0.25">
      <c r="A172" s="35" t="s">
        <v>512</v>
      </c>
      <c r="B172" s="13">
        <v>4</v>
      </c>
      <c r="C172" s="14" t="s">
        <v>513</v>
      </c>
      <c r="D172" s="11">
        <v>57</v>
      </c>
      <c r="E172" s="29"/>
    </row>
    <row r="173" spans="1:5" s="7" customFormat="1" ht="42" x14ac:dyDescent="0.25">
      <c r="A173" s="35" t="s">
        <v>514</v>
      </c>
      <c r="B173" s="13">
        <v>4</v>
      </c>
      <c r="C173" s="14" t="s">
        <v>513</v>
      </c>
      <c r="D173" s="11">
        <v>80</v>
      </c>
      <c r="E173" s="29"/>
    </row>
    <row r="174" spans="1:5" s="7" customFormat="1" ht="42" x14ac:dyDescent="0.25">
      <c r="A174" s="35" t="s">
        <v>515</v>
      </c>
      <c r="B174" s="13">
        <v>4</v>
      </c>
      <c r="C174" s="14" t="s">
        <v>516</v>
      </c>
      <c r="D174" s="11">
        <v>71</v>
      </c>
      <c r="E174" s="29"/>
    </row>
    <row r="175" spans="1:5" s="7" customFormat="1" ht="42" x14ac:dyDescent="0.25">
      <c r="A175" s="35" t="s">
        <v>515</v>
      </c>
      <c r="B175" s="13">
        <v>4</v>
      </c>
      <c r="C175" s="14" t="s">
        <v>517</v>
      </c>
      <c r="D175" s="11">
        <v>29</v>
      </c>
      <c r="E175" s="29"/>
    </row>
    <row r="176" spans="1:5" s="7" customFormat="1" ht="84" x14ac:dyDescent="0.25">
      <c r="A176" s="35" t="s">
        <v>518</v>
      </c>
      <c r="B176" s="31" t="s">
        <v>22</v>
      </c>
      <c r="C176" s="14" t="s">
        <v>519</v>
      </c>
      <c r="D176" s="11">
        <v>215</v>
      </c>
      <c r="E176" s="29"/>
    </row>
    <row r="177" spans="1:5" s="7" customFormat="1" ht="105" x14ac:dyDescent="0.25">
      <c r="A177" s="35" t="s">
        <v>520</v>
      </c>
      <c r="B177" s="13">
        <v>4</v>
      </c>
      <c r="C177" s="14" t="s">
        <v>521</v>
      </c>
      <c r="D177" s="11">
        <v>105</v>
      </c>
      <c r="E177" s="29"/>
    </row>
    <row r="178" spans="1:5" s="7" customFormat="1" ht="63" x14ac:dyDescent="0.25">
      <c r="A178" s="35" t="s">
        <v>500</v>
      </c>
      <c r="B178" s="13">
        <v>4</v>
      </c>
      <c r="C178" s="14" t="s">
        <v>522</v>
      </c>
      <c r="D178" s="11">
        <v>101</v>
      </c>
      <c r="E178" s="29"/>
    </row>
    <row r="179" spans="1:5" s="7" customFormat="1" ht="63" x14ac:dyDescent="0.25">
      <c r="A179" s="35" t="s">
        <v>500</v>
      </c>
      <c r="B179" s="13">
        <v>4</v>
      </c>
      <c r="C179" s="14" t="s">
        <v>522</v>
      </c>
      <c r="D179" s="11">
        <v>104</v>
      </c>
      <c r="E179" s="29"/>
    </row>
    <row r="180" spans="1:5" s="7" customFormat="1" ht="63" x14ac:dyDescent="0.25">
      <c r="A180" s="35" t="s">
        <v>505</v>
      </c>
      <c r="B180" s="13">
        <v>4</v>
      </c>
      <c r="C180" s="14" t="s">
        <v>523</v>
      </c>
      <c r="D180" s="11">
        <v>147</v>
      </c>
      <c r="E180" s="29"/>
    </row>
    <row r="181" spans="1:5" s="7" customFormat="1" ht="63" x14ac:dyDescent="0.25">
      <c r="A181" s="35" t="s">
        <v>505</v>
      </c>
      <c r="B181" s="13">
        <v>7</v>
      </c>
      <c r="C181" s="14" t="s">
        <v>483</v>
      </c>
      <c r="D181" s="11">
        <v>213</v>
      </c>
      <c r="E181" s="29"/>
    </row>
    <row r="182" spans="1:5" s="7" customFormat="1" ht="63" x14ac:dyDescent="0.25">
      <c r="A182" s="35" t="s">
        <v>500</v>
      </c>
      <c r="B182" s="13">
        <v>4</v>
      </c>
      <c r="C182" s="14" t="s">
        <v>522</v>
      </c>
      <c r="D182" s="11">
        <v>101</v>
      </c>
      <c r="E182" s="29"/>
    </row>
    <row r="183" spans="1:5" s="7" customFormat="1" ht="63" x14ac:dyDescent="0.25">
      <c r="A183" s="30" t="s">
        <v>524</v>
      </c>
      <c r="B183" s="31" t="s">
        <v>416</v>
      </c>
      <c r="C183" s="32" t="s">
        <v>42</v>
      </c>
      <c r="D183" s="11">
        <v>45</v>
      </c>
      <c r="E183" s="29"/>
    </row>
    <row r="184" spans="1:5" s="7" customFormat="1" ht="84" x14ac:dyDescent="0.25">
      <c r="A184" s="30" t="s">
        <v>525</v>
      </c>
      <c r="B184" s="31" t="s">
        <v>416</v>
      </c>
      <c r="C184" s="32" t="s">
        <v>42</v>
      </c>
      <c r="D184" s="11">
        <v>95</v>
      </c>
      <c r="E184" s="29"/>
    </row>
    <row r="185" spans="1:5" s="7" customFormat="1" ht="63" x14ac:dyDescent="0.25">
      <c r="A185" s="30" t="s">
        <v>526</v>
      </c>
      <c r="B185" s="31" t="s">
        <v>295</v>
      </c>
      <c r="C185" s="32" t="s">
        <v>527</v>
      </c>
      <c r="D185" s="11">
        <v>4</v>
      </c>
      <c r="E185" s="29"/>
    </row>
    <row r="186" spans="1:5" s="7" customFormat="1" ht="42" x14ac:dyDescent="0.25">
      <c r="A186" s="30" t="s">
        <v>528</v>
      </c>
      <c r="B186" s="31" t="s">
        <v>416</v>
      </c>
      <c r="C186" s="32" t="s">
        <v>42</v>
      </c>
      <c r="D186" s="11">
        <v>102</v>
      </c>
      <c r="E186" s="29"/>
    </row>
    <row r="187" spans="1:5" s="7" customFormat="1" ht="42" x14ac:dyDescent="0.25">
      <c r="A187" s="30" t="s">
        <v>529</v>
      </c>
      <c r="B187" s="31" t="s">
        <v>22</v>
      </c>
      <c r="C187" s="32" t="s">
        <v>530</v>
      </c>
      <c r="D187" s="11">
        <v>107</v>
      </c>
      <c r="E187" s="29"/>
    </row>
    <row r="188" spans="1:5" s="7" customFormat="1" ht="42" x14ac:dyDescent="0.25">
      <c r="A188" s="30" t="s">
        <v>531</v>
      </c>
      <c r="B188" s="31" t="s">
        <v>22</v>
      </c>
      <c r="C188" s="32" t="s">
        <v>532</v>
      </c>
      <c r="D188" s="11">
        <v>83</v>
      </c>
      <c r="E188" s="29"/>
    </row>
    <row r="189" spans="1:5" s="7" customFormat="1" ht="63" x14ac:dyDescent="0.25">
      <c r="A189" s="30" t="s">
        <v>533</v>
      </c>
      <c r="B189" s="31" t="s">
        <v>22</v>
      </c>
      <c r="C189" s="32" t="s">
        <v>534</v>
      </c>
      <c r="D189" s="11">
        <v>170</v>
      </c>
      <c r="E189" s="29"/>
    </row>
    <row r="190" spans="1:5" s="7" customFormat="1" ht="63" x14ac:dyDescent="0.25">
      <c r="A190" s="30" t="s">
        <v>535</v>
      </c>
      <c r="B190" s="31" t="s">
        <v>295</v>
      </c>
      <c r="C190" s="32" t="s">
        <v>536</v>
      </c>
      <c r="D190" s="11">
        <v>46</v>
      </c>
      <c r="E190" s="29"/>
    </row>
    <row r="191" spans="1:5" s="7" customFormat="1" ht="42" x14ac:dyDescent="0.25">
      <c r="A191" s="30" t="s">
        <v>537</v>
      </c>
      <c r="B191" s="31" t="s">
        <v>22</v>
      </c>
      <c r="C191" s="32" t="s">
        <v>538</v>
      </c>
      <c r="D191" s="11">
        <v>207</v>
      </c>
      <c r="E191" s="29"/>
    </row>
    <row r="192" spans="1:5" s="7" customFormat="1" ht="42" x14ac:dyDescent="0.25">
      <c r="A192" s="30" t="s">
        <v>539</v>
      </c>
      <c r="B192" s="31" t="s">
        <v>22</v>
      </c>
      <c r="C192" s="32" t="s">
        <v>540</v>
      </c>
      <c r="D192" s="11">
        <v>240</v>
      </c>
      <c r="E192" s="29"/>
    </row>
    <row r="193" spans="1:5" s="7" customFormat="1" ht="84" x14ac:dyDescent="0.25">
      <c r="A193" s="30" t="s">
        <v>541</v>
      </c>
      <c r="B193" s="31" t="s">
        <v>295</v>
      </c>
      <c r="C193" s="32" t="s">
        <v>542</v>
      </c>
      <c r="D193" s="11">
        <v>45</v>
      </c>
      <c r="E193" s="29"/>
    </row>
    <row r="194" spans="1:5" s="7" customFormat="1" ht="84" x14ac:dyDescent="0.25">
      <c r="A194" s="30" t="s">
        <v>541</v>
      </c>
      <c r="B194" s="31" t="s">
        <v>295</v>
      </c>
      <c r="C194" s="32" t="s">
        <v>542</v>
      </c>
      <c r="D194" s="11">
        <v>45</v>
      </c>
      <c r="E194" s="29"/>
    </row>
    <row r="195" spans="1:5" s="7" customFormat="1" ht="84" x14ac:dyDescent="0.25">
      <c r="A195" s="30" t="s">
        <v>541</v>
      </c>
      <c r="B195" s="31" t="s">
        <v>295</v>
      </c>
      <c r="C195" s="32" t="s">
        <v>542</v>
      </c>
      <c r="D195" s="11">
        <v>45</v>
      </c>
      <c r="E195" s="29"/>
    </row>
    <row r="196" spans="1:5" s="7" customFormat="1" ht="84" x14ac:dyDescent="0.25">
      <c r="A196" s="30" t="s">
        <v>541</v>
      </c>
      <c r="B196" s="31" t="s">
        <v>295</v>
      </c>
      <c r="C196" s="32" t="s">
        <v>542</v>
      </c>
      <c r="D196" s="11">
        <v>45</v>
      </c>
      <c r="E196" s="29"/>
    </row>
    <row r="197" spans="1:5" s="7" customFormat="1" ht="84" x14ac:dyDescent="0.25">
      <c r="A197" s="30" t="s">
        <v>541</v>
      </c>
      <c r="B197" s="31" t="s">
        <v>295</v>
      </c>
      <c r="C197" s="32" t="s">
        <v>542</v>
      </c>
      <c r="D197" s="11">
        <v>45</v>
      </c>
      <c r="E197" s="29"/>
    </row>
    <row r="198" spans="1:5" s="7" customFormat="1" ht="63" x14ac:dyDescent="0.25">
      <c r="A198" s="30" t="s">
        <v>543</v>
      </c>
      <c r="B198" s="31" t="s">
        <v>416</v>
      </c>
      <c r="C198" s="32" t="s">
        <v>42</v>
      </c>
      <c r="D198" s="11">
        <v>130</v>
      </c>
      <c r="E198" s="29"/>
    </row>
    <row r="199" spans="1:5" s="7" customFormat="1" ht="84" x14ac:dyDescent="0.25">
      <c r="A199" s="30" t="s">
        <v>544</v>
      </c>
      <c r="B199" s="31" t="s">
        <v>295</v>
      </c>
      <c r="C199" s="32" t="s">
        <v>545</v>
      </c>
      <c r="D199" s="11">
        <v>90</v>
      </c>
      <c r="E199" s="29"/>
    </row>
    <row r="200" spans="1:5" s="7" customFormat="1" ht="42" x14ac:dyDescent="0.25">
      <c r="A200" s="30" t="s">
        <v>546</v>
      </c>
      <c r="B200" s="31" t="s">
        <v>295</v>
      </c>
      <c r="C200" s="32" t="s">
        <v>547</v>
      </c>
      <c r="D200" s="11">
        <v>67</v>
      </c>
      <c r="E200" s="29"/>
    </row>
    <row r="201" spans="1:5" s="7" customFormat="1" ht="42" x14ac:dyDescent="0.25">
      <c r="A201" s="30" t="s">
        <v>548</v>
      </c>
      <c r="B201" s="31" t="s">
        <v>295</v>
      </c>
      <c r="C201" s="32" t="s">
        <v>549</v>
      </c>
      <c r="D201" s="11">
        <v>110</v>
      </c>
      <c r="E201" s="29"/>
    </row>
    <row r="202" spans="1:5" s="7" customFormat="1" ht="42" x14ac:dyDescent="0.25">
      <c r="A202" s="30" t="s">
        <v>550</v>
      </c>
      <c r="B202" s="31" t="s">
        <v>22</v>
      </c>
      <c r="C202" s="32" t="s">
        <v>532</v>
      </c>
      <c r="D202" s="11">
        <v>83</v>
      </c>
      <c r="E202" s="29"/>
    </row>
    <row r="203" spans="1:5" s="7" customFormat="1" ht="42" x14ac:dyDescent="0.25">
      <c r="A203" s="30" t="s">
        <v>551</v>
      </c>
      <c r="B203" s="31" t="s">
        <v>295</v>
      </c>
      <c r="C203" s="32" t="s">
        <v>552</v>
      </c>
      <c r="D203" s="11">
        <v>91</v>
      </c>
      <c r="E203" s="29"/>
    </row>
    <row r="204" spans="1:5" s="7" customFormat="1" ht="84" x14ac:dyDescent="0.25">
      <c r="A204" s="30" t="s">
        <v>553</v>
      </c>
      <c r="B204" s="31" t="s">
        <v>295</v>
      </c>
      <c r="C204" s="32" t="s">
        <v>554</v>
      </c>
      <c r="D204" s="11">
        <v>34</v>
      </c>
      <c r="E204" s="29"/>
    </row>
    <row r="205" spans="1:5" s="7" customFormat="1" ht="42" x14ac:dyDescent="0.25">
      <c r="A205" s="30" t="s">
        <v>555</v>
      </c>
      <c r="B205" s="31" t="s">
        <v>295</v>
      </c>
      <c r="C205" s="32" t="s">
        <v>556</v>
      </c>
      <c r="D205" s="11">
        <v>25</v>
      </c>
      <c r="E205" s="29"/>
    </row>
    <row r="206" spans="1:5" s="7" customFormat="1" ht="84" x14ac:dyDescent="0.25">
      <c r="A206" s="30" t="s">
        <v>541</v>
      </c>
      <c r="B206" s="31" t="s">
        <v>295</v>
      </c>
      <c r="C206" s="32" t="s">
        <v>557</v>
      </c>
      <c r="D206" s="11">
        <v>124</v>
      </c>
      <c r="E206" s="29"/>
    </row>
    <row r="207" spans="1:5" s="7" customFormat="1" ht="63" x14ac:dyDescent="0.25">
      <c r="A207" s="30" t="s">
        <v>558</v>
      </c>
      <c r="B207" s="31" t="s">
        <v>295</v>
      </c>
      <c r="C207" s="32" t="s">
        <v>559</v>
      </c>
      <c r="D207" s="11">
        <v>10</v>
      </c>
      <c r="E207" s="29"/>
    </row>
    <row r="208" spans="1:5" s="7" customFormat="1" ht="63" x14ac:dyDescent="0.25">
      <c r="A208" s="30" t="s">
        <v>560</v>
      </c>
      <c r="B208" s="31" t="s">
        <v>295</v>
      </c>
      <c r="C208" s="32" t="s">
        <v>561</v>
      </c>
      <c r="D208" s="11">
        <v>66</v>
      </c>
      <c r="E208" s="29"/>
    </row>
    <row r="209" spans="1:5" s="7" customFormat="1" ht="21" x14ac:dyDescent="0.25">
      <c r="A209" s="30" t="s">
        <v>562</v>
      </c>
      <c r="B209" s="31" t="s">
        <v>295</v>
      </c>
      <c r="C209" s="32" t="s">
        <v>563</v>
      </c>
      <c r="D209" s="11">
        <v>129</v>
      </c>
      <c r="E209" s="29"/>
    </row>
    <row r="210" spans="1:5" s="7" customFormat="1" ht="84" x14ac:dyDescent="0.25">
      <c r="A210" s="30" t="s">
        <v>564</v>
      </c>
      <c r="B210" s="31" t="s">
        <v>295</v>
      </c>
      <c r="C210" s="32" t="s">
        <v>565</v>
      </c>
      <c r="D210" s="11">
        <v>75</v>
      </c>
      <c r="E210" s="29"/>
    </row>
    <row r="211" spans="1:5" s="7" customFormat="1" ht="21" x14ac:dyDescent="0.25">
      <c r="A211" s="30" t="s">
        <v>566</v>
      </c>
      <c r="B211" s="31" t="s">
        <v>22</v>
      </c>
      <c r="C211" s="32" t="s">
        <v>567</v>
      </c>
      <c r="D211" s="11">
        <v>146</v>
      </c>
      <c r="E211" s="29"/>
    </row>
    <row r="212" spans="1:5" s="7" customFormat="1" ht="42" x14ac:dyDescent="0.25">
      <c r="A212" s="30" t="s">
        <v>568</v>
      </c>
      <c r="B212" s="31">
        <v>4</v>
      </c>
      <c r="C212" s="32" t="s">
        <v>569</v>
      </c>
      <c r="D212" s="11">
        <v>45</v>
      </c>
      <c r="E212" s="29"/>
    </row>
    <row r="213" spans="1:5" s="7" customFormat="1" ht="42" x14ac:dyDescent="0.25">
      <c r="A213" s="30" t="s">
        <v>570</v>
      </c>
      <c r="B213" s="31">
        <v>4</v>
      </c>
      <c r="C213" s="32" t="s">
        <v>569</v>
      </c>
      <c r="D213" s="11">
        <v>70</v>
      </c>
      <c r="E213" s="29"/>
    </row>
    <row r="214" spans="1:5" s="7" customFormat="1" ht="105" x14ac:dyDescent="0.25">
      <c r="A214" s="30" t="s">
        <v>571</v>
      </c>
      <c r="B214" s="31">
        <v>4</v>
      </c>
      <c r="C214" s="32" t="s">
        <v>572</v>
      </c>
      <c r="D214" s="11">
        <v>93</v>
      </c>
      <c r="E214" s="29"/>
    </row>
    <row r="215" spans="1:5" s="7" customFormat="1" ht="84" x14ac:dyDescent="0.25">
      <c r="A215" s="30" t="s">
        <v>573</v>
      </c>
      <c r="B215" s="31">
        <v>7</v>
      </c>
      <c r="C215" s="32" t="s">
        <v>42</v>
      </c>
      <c r="D215" s="11">
        <v>209</v>
      </c>
      <c r="E215" s="29"/>
    </row>
    <row r="216" spans="1:5" s="7" customFormat="1" ht="42" x14ac:dyDescent="0.25">
      <c r="A216" s="30" t="s">
        <v>574</v>
      </c>
      <c r="B216" s="31" t="s">
        <v>22</v>
      </c>
      <c r="C216" s="32" t="s">
        <v>575</v>
      </c>
      <c r="D216" s="11">
        <v>305</v>
      </c>
      <c r="E216" s="29"/>
    </row>
    <row r="217" spans="1:5" s="7" customFormat="1" ht="21" x14ac:dyDescent="0.25">
      <c r="A217" s="30" t="s">
        <v>576</v>
      </c>
      <c r="B217" s="31">
        <v>4</v>
      </c>
      <c r="C217" s="32" t="s">
        <v>577</v>
      </c>
      <c r="D217" s="11">
        <v>94</v>
      </c>
      <c r="E217" s="29"/>
    </row>
    <row r="218" spans="1:5" s="7" customFormat="1" ht="42" x14ac:dyDescent="0.25">
      <c r="A218" s="30" t="s">
        <v>566</v>
      </c>
      <c r="B218" s="31" t="s">
        <v>22</v>
      </c>
      <c r="C218" s="32" t="s">
        <v>578</v>
      </c>
      <c r="D218" s="11">
        <v>292</v>
      </c>
      <c r="E218" s="29"/>
    </row>
    <row r="219" spans="1:5" s="7" customFormat="1" ht="63" x14ac:dyDescent="0.25">
      <c r="A219" s="30" t="s">
        <v>579</v>
      </c>
      <c r="B219" s="31">
        <v>4</v>
      </c>
      <c r="C219" s="32" t="s">
        <v>580</v>
      </c>
      <c r="D219" s="11">
        <v>126</v>
      </c>
      <c r="E219" s="29"/>
    </row>
    <row r="220" spans="1:5" s="7" customFormat="1" ht="42" x14ac:dyDescent="0.25">
      <c r="A220" s="30" t="s">
        <v>581</v>
      </c>
      <c r="B220" s="31">
        <v>4</v>
      </c>
      <c r="C220" s="32" t="s">
        <v>582</v>
      </c>
      <c r="D220" s="11">
        <v>100</v>
      </c>
      <c r="E220" s="29"/>
    </row>
    <row r="221" spans="1:5" s="7" customFormat="1" ht="42" x14ac:dyDescent="0.25">
      <c r="A221" s="30" t="s">
        <v>583</v>
      </c>
      <c r="B221" s="31">
        <v>4</v>
      </c>
      <c r="C221" s="32" t="s">
        <v>584</v>
      </c>
      <c r="D221" s="11">
        <v>89</v>
      </c>
      <c r="E221" s="29"/>
    </row>
    <row r="222" spans="1:5" s="7" customFormat="1" ht="105" x14ac:dyDescent="0.25">
      <c r="A222" s="30" t="s">
        <v>585</v>
      </c>
      <c r="B222" s="13">
        <v>4</v>
      </c>
      <c r="C222" s="14" t="s">
        <v>586</v>
      </c>
      <c r="D222" s="11">
        <v>92</v>
      </c>
      <c r="E222" s="29"/>
    </row>
    <row r="223" spans="1:5" s="7" customFormat="1" ht="63" x14ac:dyDescent="0.25">
      <c r="A223" s="30" t="s">
        <v>587</v>
      </c>
      <c r="B223" s="13">
        <v>4</v>
      </c>
      <c r="C223" s="14" t="s">
        <v>588</v>
      </c>
      <c r="D223" s="11">
        <v>106</v>
      </c>
      <c r="E223" s="29"/>
    </row>
    <row r="224" spans="1:5" s="7" customFormat="1" ht="63" x14ac:dyDescent="0.25">
      <c r="A224" s="30" t="s">
        <v>589</v>
      </c>
      <c r="B224" s="13">
        <v>4</v>
      </c>
      <c r="C224" s="14" t="s">
        <v>590</v>
      </c>
      <c r="D224" s="11">
        <v>18</v>
      </c>
      <c r="E224" s="29"/>
    </row>
    <row r="225" spans="1:5" s="7" customFormat="1" ht="63" x14ac:dyDescent="0.25">
      <c r="A225" s="30" t="s">
        <v>591</v>
      </c>
      <c r="B225" s="13">
        <v>4</v>
      </c>
      <c r="C225" s="14" t="s">
        <v>592</v>
      </c>
      <c r="D225" s="11">
        <v>31</v>
      </c>
      <c r="E225" s="29"/>
    </row>
    <row r="226" spans="1:5" s="7" customFormat="1" ht="84" x14ac:dyDescent="0.25">
      <c r="A226" s="30" t="s">
        <v>593</v>
      </c>
      <c r="B226" s="13">
        <v>7</v>
      </c>
      <c r="C226" s="14" t="s">
        <v>42</v>
      </c>
      <c r="D226" s="11">
        <v>19</v>
      </c>
      <c r="E226" s="29"/>
    </row>
    <row r="227" spans="1:5" s="7" customFormat="1" ht="63" x14ac:dyDescent="0.25">
      <c r="A227" s="30" t="s">
        <v>594</v>
      </c>
      <c r="B227" s="13">
        <v>4</v>
      </c>
      <c r="C227" s="14" t="s">
        <v>595</v>
      </c>
      <c r="D227" s="11">
        <v>61</v>
      </c>
      <c r="E227" s="29"/>
    </row>
    <row r="228" spans="1:5" s="7" customFormat="1" ht="84" x14ac:dyDescent="0.25">
      <c r="A228" s="30" t="s">
        <v>593</v>
      </c>
      <c r="B228" s="13">
        <v>7</v>
      </c>
      <c r="C228" s="14" t="s">
        <v>42</v>
      </c>
      <c r="D228" s="11">
        <v>53</v>
      </c>
      <c r="E228" s="29"/>
    </row>
    <row r="229" spans="1:5" s="7" customFormat="1" ht="63" x14ac:dyDescent="0.25">
      <c r="A229" s="30" t="s">
        <v>596</v>
      </c>
      <c r="B229" s="13" t="s">
        <v>22</v>
      </c>
      <c r="C229" s="36" t="s">
        <v>597</v>
      </c>
      <c r="D229" s="11">
        <v>133</v>
      </c>
      <c r="E229" s="29"/>
    </row>
    <row r="230" spans="1:5" s="7" customFormat="1" ht="63" x14ac:dyDescent="0.25">
      <c r="A230" s="30" t="s">
        <v>596</v>
      </c>
      <c r="B230" s="39" t="s">
        <v>295</v>
      </c>
      <c r="C230" s="36" t="s">
        <v>393</v>
      </c>
      <c r="D230" s="11">
        <v>90</v>
      </c>
      <c r="E230" s="29"/>
    </row>
    <row r="231" spans="1:5" s="7" customFormat="1" ht="84" x14ac:dyDescent="0.25">
      <c r="A231" s="30" t="s">
        <v>598</v>
      </c>
      <c r="B231" s="13" t="s">
        <v>22</v>
      </c>
      <c r="C231" s="36" t="s">
        <v>599</v>
      </c>
      <c r="D231" s="11">
        <v>137</v>
      </c>
      <c r="E231" s="29"/>
    </row>
    <row r="232" spans="1:5" s="7" customFormat="1" ht="63" x14ac:dyDescent="0.25">
      <c r="A232" s="30" t="s">
        <v>600</v>
      </c>
      <c r="B232" s="39" t="s">
        <v>295</v>
      </c>
      <c r="C232" s="36" t="s">
        <v>393</v>
      </c>
      <c r="D232" s="11">
        <v>139</v>
      </c>
      <c r="E232" s="29"/>
    </row>
    <row r="233" spans="1:5" s="7" customFormat="1" ht="63" x14ac:dyDescent="0.25">
      <c r="A233" s="30" t="s">
        <v>600</v>
      </c>
      <c r="B233" s="39" t="s">
        <v>295</v>
      </c>
      <c r="C233" s="36" t="s">
        <v>393</v>
      </c>
      <c r="D233" s="11">
        <v>139</v>
      </c>
      <c r="E233" s="29"/>
    </row>
    <row r="234" spans="1:5" s="7" customFormat="1" ht="21" x14ac:dyDescent="0.25">
      <c r="A234" s="40" t="s">
        <v>601</v>
      </c>
      <c r="B234" s="39" t="s">
        <v>295</v>
      </c>
      <c r="C234" s="36" t="s">
        <v>393</v>
      </c>
      <c r="D234" s="11">
        <v>64</v>
      </c>
      <c r="E234" s="29"/>
    </row>
    <row r="235" spans="1:5" s="7" customFormat="1" ht="84" x14ac:dyDescent="0.25">
      <c r="A235" s="35" t="s">
        <v>602</v>
      </c>
      <c r="B235" s="39" t="s">
        <v>295</v>
      </c>
      <c r="C235" s="36" t="s">
        <v>393</v>
      </c>
      <c r="D235" s="11">
        <v>33</v>
      </c>
      <c r="E235" s="29"/>
    </row>
    <row r="236" spans="1:5" s="7" customFormat="1" ht="84" x14ac:dyDescent="0.25">
      <c r="A236" s="35" t="s">
        <v>602</v>
      </c>
      <c r="B236" s="39" t="s">
        <v>295</v>
      </c>
      <c r="C236" s="36" t="s">
        <v>393</v>
      </c>
      <c r="D236" s="11">
        <v>43</v>
      </c>
      <c r="E236" s="29"/>
    </row>
    <row r="237" spans="1:5" s="7" customFormat="1" ht="42" x14ac:dyDescent="0.25">
      <c r="A237" s="35" t="s">
        <v>603</v>
      </c>
      <c r="B237" s="39" t="s">
        <v>295</v>
      </c>
      <c r="C237" s="36" t="s">
        <v>393</v>
      </c>
      <c r="D237" s="11">
        <v>60</v>
      </c>
      <c r="E237" s="29"/>
    </row>
    <row r="238" spans="1:5" s="7" customFormat="1" ht="42" x14ac:dyDescent="0.25">
      <c r="A238" s="35" t="s">
        <v>604</v>
      </c>
      <c r="B238" s="39" t="s">
        <v>295</v>
      </c>
      <c r="C238" s="36" t="s">
        <v>393</v>
      </c>
      <c r="D238" s="11">
        <v>96</v>
      </c>
      <c r="E238" s="29"/>
    </row>
    <row r="239" spans="1:5" s="7" customFormat="1" ht="84" x14ac:dyDescent="0.25">
      <c r="A239" s="35" t="s">
        <v>602</v>
      </c>
      <c r="B239" s="39" t="s">
        <v>295</v>
      </c>
      <c r="C239" s="36" t="s">
        <v>393</v>
      </c>
      <c r="D239" s="11">
        <v>34</v>
      </c>
      <c r="E239" s="29"/>
    </row>
    <row r="240" spans="1:5" s="7" customFormat="1" ht="105" x14ac:dyDescent="0.25">
      <c r="A240" s="35" t="s">
        <v>605</v>
      </c>
      <c r="B240" s="39" t="s">
        <v>295</v>
      </c>
      <c r="C240" s="36" t="s">
        <v>393</v>
      </c>
      <c r="D240" s="11">
        <v>34</v>
      </c>
      <c r="E240" s="29"/>
    </row>
    <row r="241" spans="1:5" s="7" customFormat="1" ht="42" x14ac:dyDescent="0.25">
      <c r="A241" s="30" t="s">
        <v>606</v>
      </c>
      <c r="B241" s="39" t="s">
        <v>295</v>
      </c>
      <c r="C241" s="36" t="s">
        <v>393</v>
      </c>
      <c r="D241" s="11">
        <v>181</v>
      </c>
      <c r="E241" s="29"/>
    </row>
    <row r="242" spans="1:5" s="7" customFormat="1" ht="105" x14ac:dyDescent="0.25">
      <c r="A242" s="30" t="s">
        <v>605</v>
      </c>
      <c r="B242" s="39" t="s">
        <v>295</v>
      </c>
      <c r="C242" s="36" t="s">
        <v>393</v>
      </c>
      <c r="D242" s="11">
        <v>57</v>
      </c>
      <c r="E242" s="29"/>
    </row>
    <row r="243" spans="1:5" s="7" customFormat="1" ht="84" x14ac:dyDescent="0.25">
      <c r="A243" s="30" t="s">
        <v>607</v>
      </c>
      <c r="B243" s="39" t="s">
        <v>295</v>
      </c>
      <c r="C243" s="36" t="s">
        <v>393</v>
      </c>
      <c r="D243" s="11">
        <v>40</v>
      </c>
      <c r="E243" s="29"/>
    </row>
    <row r="244" spans="1:5" s="7" customFormat="1" ht="42" x14ac:dyDescent="0.25">
      <c r="A244" s="41" t="s">
        <v>608</v>
      </c>
      <c r="B244" s="39" t="s">
        <v>416</v>
      </c>
      <c r="C244" s="36" t="s">
        <v>42</v>
      </c>
      <c r="D244" s="11">
        <v>116</v>
      </c>
      <c r="E244" s="29"/>
    </row>
    <row r="245" spans="1:5" s="7" customFormat="1" ht="42" x14ac:dyDescent="0.25">
      <c r="A245" s="35" t="s">
        <v>608</v>
      </c>
      <c r="B245" s="39" t="s">
        <v>416</v>
      </c>
      <c r="C245" s="36" t="s">
        <v>42</v>
      </c>
      <c r="D245" s="11">
        <v>59</v>
      </c>
      <c r="E245" s="29"/>
    </row>
    <row r="246" spans="1:5" s="7" customFormat="1" ht="63" x14ac:dyDescent="0.25">
      <c r="A246" s="35" t="s">
        <v>609</v>
      </c>
      <c r="B246" s="39" t="s">
        <v>416</v>
      </c>
      <c r="C246" s="36" t="s">
        <v>42</v>
      </c>
      <c r="D246" s="11">
        <v>53</v>
      </c>
      <c r="E246" s="29"/>
    </row>
    <row r="247" spans="1:5" s="7" customFormat="1" ht="84" x14ac:dyDescent="0.25">
      <c r="A247" s="35" t="s">
        <v>610</v>
      </c>
      <c r="B247" s="39" t="s">
        <v>295</v>
      </c>
      <c r="C247" s="36" t="s">
        <v>393</v>
      </c>
      <c r="D247" s="11">
        <v>32</v>
      </c>
      <c r="E247" s="29"/>
    </row>
    <row r="248" spans="1:5" s="7" customFormat="1" ht="84" x14ac:dyDescent="0.25">
      <c r="A248" s="35" t="s">
        <v>610</v>
      </c>
      <c r="B248" s="39" t="s">
        <v>295</v>
      </c>
      <c r="C248" s="36" t="s">
        <v>393</v>
      </c>
      <c r="D248" s="11">
        <v>32</v>
      </c>
      <c r="E248" s="29"/>
    </row>
    <row r="249" spans="1:5" s="7" customFormat="1" ht="42" x14ac:dyDescent="0.25">
      <c r="A249" s="35" t="s">
        <v>608</v>
      </c>
      <c r="B249" s="39" t="s">
        <v>416</v>
      </c>
      <c r="C249" s="36" t="s">
        <v>42</v>
      </c>
      <c r="D249" s="11">
        <v>59</v>
      </c>
      <c r="E249" s="29"/>
    </row>
    <row r="250" spans="1:5" s="7" customFormat="1" ht="42" x14ac:dyDescent="0.25">
      <c r="A250" s="35" t="s">
        <v>611</v>
      </c>
      <c r="B250" s="39" t="s">
        <v>416</v>
      </c>
      <c r="C250" s="36" t="s">
        <v>42</v>
      </c>
      <c r="D250" s="11">
        <v>3</v>
      </c>
      <c r="E250" s="29"/>
    </row>
    <row r="251" spans="1:5" s="7" customFormat="1" ht="63" x14ac:dyDescent="0.25">
      <c r="A251" s="41" t="s">
        <v>612</v>
      </c>
      <c r="B251" s="39" t="s">
        <v>416</v>
      </c>
      <c r="C251" s="36" t="s">
        <v>42</v>
      </c>
      <c r="D251" s="11">
        <v>90</v>
      </c>
      <c r="E251" s="29"/>
    </row>
    <row r="252" spans="1:5" s="7" customFormat="1" ht="42" x14ac:dyDescent="0.25">
      <c r="A252" s="35" t="s">
        <v>608</v>
      </c>
      <c r="B252" s="39" t="s">
        <v>416</v>
      </c>
      <c r="C252" s="36" t="s">
        <v>42</v>
      </c>
      <c r="D252" s="11">
        <v>54</v>
      </c>
      <c r="E252" s="29"/>
    </row>
    <row r="253" spans="1:5" s="7" customFormat="1" ht="42" x14ac:dyDescent="0.25">
      <c r="A253" s="35" t="s">
        <v>613</v>
      </c>
      <c r="B253" s="39" t="s">
        <v>416</v>
      </c>
      <c r="C253" s="36" t="s">
        <v>42</v>
      </c>
      <c r="D253" s="11">
        <v>61</v>
      </c>
      <c r="E253" s="29"/>
    </row>
    <row r="254" spans="1:5" s="7" customFormat="1" ht="105" x14ac:dyDescent="0.25">
      <c r="A254" s="41" t="s">
        <v>614</v>
      </c>
      <c r="B254" s="39" t="s">
        <v>295</v>
      </c>
      <c r="C254" s="36" t="s">
        <v>393</v>
      </c>
      <c r="D254" s="11">
        <v>140</v>
      </c>
      <c r="E254" s="29"/>
    </row>
    <row r="255" spans="1:5" s="7" customFormat="1" ht="84" x14ac:dyDescent="0.25">
      <c r="A255" s="41" t="s">
        <v>607</v>
      </c>
      <c r="B255" s="39" t="s">
        <v>295</v>
      </c>
      <c r="C255" s="36" t="s">
        <v>393</v>
      </c>
      <c r="D255" s="11">
        <v>40</v>
      </c>
      <c r="E255" s="29"/>
    </row>
    <row r="256" spans="1:5" s="7" customFormat="1" ht="42" x14ac:dyDescent="0.25">
      <c r="A256" s="41" t="s">
        <v>615</v>
      </c>
      <c r="B256" s="39" t="s">
        <v>295</v>
      </c>
      <c r="C256" s="36" t="s">
        <v>393</v>
      </c>
      <c r="D256" s="11">
        <v>117</v>
      </c>
      <c r="E256" s="29"/>
    </row>
    <row r="257" spans="1:5" s="7" customFormat="1" ht="42" x14ac:dyDescent="0.25">
      <c r="A257" s="41" t="s">
        <v>616</v>
      </c>
      <c r="B257" s="13" t="s">
        <v>22</v>
      </c>
      <c r="C257" s="14" t="s">
        <v>617</v>
      </c>
      <c r="D257" s="11">
        <v>98</v>
      </c>
      <c r="E257" s="29"/>
    </row>
    <row r="258" spans="1:5" s="7" customFormat="1" ht="42" x14ac:dyDescent="0.25">
      <c r="A258" s="41" t="s">
        <v>618</v>
      </c>
      <c r="B258" s="13" t="s">
        <v>22</v>
      </c>
      <c r="C258" s="14" t="s">
        <v>619</v>
      </c>
      <c r="D258" s="11">
        <v>142</v>
      </c>
      <c r="E258" s="29"/>
    </row>
    <row r="259" spans="1:5" s="7" customFormat="1" ht="105" x14ac:dyDescent="0.25">
      <c r="A259" s="41" t="s">
        <v>620</v>
      </c>
      <c r="B259" s="13">
        <v>7</v>
      </c>
      <c r="C259" s="14" t="s">
        <v>42</v>
      </c>
      <c r="D259" s="11">
        <v>86</v>
      </c>
      <c r="E259" s="29"/>
    </row>
    <row r="260" spans="1:5" s="7" customFormat="1" ht="84" x14ac:dyDescent="0.25">
      <c r="A260" s="41" t="s">
        <v>621</v>
      </c>
      <c r="B260" s="13">
        <v>7</v>
      </c>
      <c r="C260" s="14" t="s">
        <v>42</v>
      </c>
      <c r="D260" s="11">
        <v>29</v>
      </c>
      <c r="E260" s="29"/>
    </row>
    <row r="261" spans="1:5" s="7" customFormat="1" ht="63" x14ac:dyDescent="0.25">
      <c r="A261" s="41" t="s">
        <v>622</v>
      </c>
      <c r="B261" s="13">
        <v>7</v>
      </c>
      <c r="C261" s="14" t="s">
        <v>623</v>
      </c>
      <c r="D261" s="11">
        <v>55</v>
      </c>
      <c r="E261" s="29"/>
    </row>
    <row r="262" spans="1:5" s="7" customFormat="1" ht="42" x14ac:dyDescent="0.25">
      <c r="A262" s="41" t="s">
        <v>624</v>
      </c>
      <c r="B262" s="13">
        <v>7</v>
      </c>
      <c r="C262" s="14" t="s">
        <v>42</v>
      </c>
      <c r="D262" s="11">
        <v>24</v>
      </c>
      <c r="E262" s="29"/>
    </row>
    <row r="263" spans="1:5" s="7" customFormat="1" ht="105" x14ac:dyDescent="0.25">
      <c r="A263" s="41" t="s">
        <v>625</v>
      </c>
      <c r="B263" s="13">
        <v>4</v>
      </c>
      <c r="C263" s="14" t="s">
        <v>626</v>
      </c>
      <c r="D263" s="11">
        <v>81</v>
      </c>
      <c r="E263" s="29"/>
    </row>
    <row r="264" spans="1:5" s="7" customFormat="1" ht="42" x14ac:dyDescent="0.25">
      <c r="A264" s="41" t="s">
        <v>627</v>
      </c>
      <c r="B264" s="13">
        <v>7</v>
      </c>
      <c r="C264" s="14" t="s">
        <v>628</v>
      </c>
      <c r="D264" s="11">
        <v>62</v>
      </c>
      <c r="E264" s="29"/>
    </row>
    <row r="265" spans="1:5" s="7" customFormat="1" ht="42" x14ac:dyDescent="0.25">
      <c r="A265" s="41" t="s">
        <v>629</v>
      </c>
      <c r="B265" s="13">
        <v>4</v>
      </c>
      <c r="C265" s="14" t="s">
        <v>630</v>
      </c>
      <c r="D265" s="11">
        <v>69</v>
      </c>
      <c r="E265" s="29"/>
    </row>
    <row r="266" spans="1:5" s="7" customFormat="1" ht="21" x14ac:dyDescent="0.25">
      <c r="A266" s="41" t="s">
        <v>631</v>
      </c>
      <c r="B266" s="13">
        <v>7</v>
      </c>
      <c r="C266" s="14" t="s">
        <v>42</v>
      </c>
      <c r="D266" s="11">
        <v>100</v>
      </c>
      <c r="E266" s="29"/>
    </row>
    <row r="267" spans="1:5" s="7" customFormat="1" ht="84" x14ac:dyDescent="0.25">
      <c r="A267" s="41" t="s">
        <v>632</v>
      </c>
      <c r="B267" s="13">
        <v>7</v>
      </c>
      <c r="C267" s="14" t="s">
        <v>42</v>
      </c>
      <c r="D267" s="11">
        <v>91</v>
      </c>
      <c r="E267" s="29"/>
    </row>
    <row r="268" spans="1:5" s="7" customFormat="1" ht="84" x14ac:dyDescent="0.25">
      <c r="A268" s="41" t="s">
        <v>633</v>
      </c>
      <c r="B268" s="13">
        <v>7</v>
      </c>
      <c r="C268" s="14" t="s">
        <v>42</v>
      </c>
      <c r="D268" s="11">
        <v>50</v>
      </c>
      <c r="E268" s="29"/>
    </row>
    <row r="269" spans="1:5" s="7" customFormat="1" ht="42" x14ac:dyDescent="0.25">
      <c r="A269" s="41" t="s">
        <v>634</v>
      </c>
      <c r="B269" s="13">
        <v>4</v>
      </c>
      <c r="C269" s="14" t="s">
        <v>635</v>
      </c>
      <c r="D269" s="11">
        <v>54</v>
      </c>
      <c r="E269" s="29"/>
    </row>
    <row r="270" spans="1:5" s="7" customFormat="1" ht="42" x14ac:dyDescent="0.25">
      <c r="A270" s="41" t="s">
        <v>629</v>
      </c>
      <c r="B270" s="13">
        <v>7</v>
      </c>
      <c r="C270" s="14" t="s">
        <v>42</v>
      </c>
      <c r="D270" s="11">
        <v>175</v>
      </c>
      <c r="E270" s="29"/>
    </row>
    <row r="271" spans="1:5" s="7" customFormat="1" ht="42" x14ac:dyDescent="0.25">
      <c r="A271" s="41" t="s">
        <v>636</v>
      </c>
      <c r="B271" s="13">
        <v>7</v>
      </c>
      <c r="C271" s="14" t="s">
        <v>637</v>
      </c>
      <c r="D271" s="11">
        <v>78</v>
      </c>
      <c r="E271" s="29"/>
    </row>
    <row r="272" spans="1:5" s="7" customFormat="1" ht="42" x14ac:dyDescent="0.25">
      <c r="A272" s="41" t="s">
        <v>638</v>
      </c>
      <c r="B272" s="13">
        <v>7</v>
      </c>
      <c r="C272" s="14" t="s">
        <v>639</v>
      </c>
      <c r="D272" s="11">
        <v>58</v>
      </c>
      <c r="E272" s="29"/>
    </row>
    <row r="273" spans="1:5" s="7" customFormat="1" ht="42" x14ac:dyDescent="0.25">
      <c r="A273" s="41" t="s">
        <v>640</v>
      </c>
      <c r="B273" s="13">
        <v>7</v>
      </c>
      <c r="C273" s="14" t="s">
        <v>639</v>
      </c>
      <c r="D273" s="11">
        <v>7</v>
      </c>
      <c r="E273" s="29"/>
    </row>
    <row r="274" spans="1:5" s="7" customFormat="1" ht="63" x14ac:dyDescent="0.25">
      <c r="A274" s="41" t="s">
        <v>641</v>
      </c>
      <c r="B274" s="13">
        <v>4</v>
      </c>
      <c r="C274" s="14" t="s">
        <v>642</v>
      </c>
      <c r="D274" s="11">
        <v>51</v>
      </c>
      <c r="E274" s="29"/>
    </row>
    <row r="275" spans="1:5" s="7" customFormat="1" ht="42" x14ac:dyDescent="0.25">
      <c r="A275" s="41" t="s">
        <v>643</v>
      </c>
      <c r="B275" s="13">
        <v>4</v>
      </c>
      <c r="C275" s="14" t="s">
        <v>644</v>
      </c>
      <c r="D275" s="11">
        <v>100</v>
      </c>
      <c r="E275" s="29"/>
    </row>
    <row r="276" spans="1:5" s="7" customFormat="1" ht="63" x14ac:dyDescent="0.25">
      <c r="A276" s="41" t="s">
        <v>645</v>
      </c>
      <c r="B276" s="13" t="s">
        <v>22</v>
      </c>
      <c r="C276" s="14" t="s">
        <v>646</v>
      </c>
      <c r="D276" s="11">
        <v>57</v>
      </c>
      <c r="E276" s="29"/>
    </row>
    <row r="277" spans="1:5" s="7" customFormat="1" ht="63" x14ac:dyDescent="0.25">
      <c r="A277" s="41" t="s">
        <v>647</v>
      </c>
      <c r="B277" s="13" t="s">
        <v>22</v>
      </c>
      <c r="C277" s="14" t="s">
        <v>648</v>
      </c>
      <c r="D277" s="11">
        <v>100</v>
      </c>
      <c r="E277" s="29"/>
    </row>
    <row r="278" spans="1:5" s="7" customFormat="1" ht="42" x14ac:dyDescent="0.25">
      <c r="A278" s="41" t="s">
        <v>649</v>
      </c>
      <c r="B278" s="13">
        <v>7</v>
      </c>
      <c r="C278" s="14" t="s">
        <v>42</v>
      </c>
      <c r="D278" s="11">
        <v>182</v>
      </c>
      <c r="E278" s="29"/>
    </row>
    <row r="279" spans="1:5" s="7" customFormat="1" ht="42" x14ac:dyDescent="0.25">
      <c r="A279" s="41" t="s">
        <v>650</v>
      </c>
      <c r="B279" s="13" t="s">
        <v>22</v>
      </c>
      <c r="C279" s="14" t="s">
        <v>651</v>
      </c>
      <c r="D279" s="11">
        <v>146</v>
      </c>
      <c r="E279" s="29"/>
    </row>
    <row r="280" spans="1:5" s="7" customFormat="1" ht="42" x14ac:dyDescent="0.25">
      <c r="A280" s="41" t="s">
        <v>652</v>
      </c>
      <c r="B280" s="13">
        <v>4</v>
      </c>
      <c r="C280" s="14" t="s">
        <v>653</v>
      </c>
      <c r="D280" s="11">
        <v>95</v>
      </c>
      <c r="E280" s="29"/>
    </row>
    <row r="281" spans="1:5" s="7" customFormat="1" ht="63" x14ac:dyDescent="0.25">
      <c r="A281" s="41" t="s">
        <v>654</v>
      </c>
      <c r="B281" s="13">
        <v>7</v>
      </c>
      <c r="C281" s="14" t="s">
        <v>655</v>
      </c>
      <c r="D281" s="11">
        <v>87</v>
      </c>
      <c r="E281" s="29"/>
    </row>
    <row r="282" spans="1:5" s="7" customFormat="1" ht="63" x14ac:dyDescent="0.25">
      <c r="A282" s="41" t="s">
        <v>656</v>
      </c>
      <c r="B282" s="13">
        <v>4</v>
      </c>
      <c r="C282" s="14" t="s">
        <v>657</v>
      </c>
      <c r="D282" s="11">
        <v>50</v>
      </c>
      <c r="E282" s="29"/>
    </row>
    <row r="283" spans="1:5" s="7" customFormat="1" ht="63" x14ac:dyDescent="0.25">
      <c r="A283" s="41" t="s">
        <v>656</v>
      </c>
      <c r="B283" s="13">
        <v>4</v>
      </c>
      <c r="C283" s="14" t="s">
        <v>657</v>
      </c>
      <c r="D283" s="11">
        <v>50</v>
      </c>
      <c r="E283" s="29"/>
    </row>
    <row r="284" spans="1:5" s="7" customFormat="1" ht="63" x14ac:dyDescent="0.25">
      <c r="A284" s="41" t="s">
        <v>656</v>
      </c>
      <c r="B284" s="13">
        <v>4</v>
      </c>
      <c r="C284" s="14" t="s">
        <v>657</v>
      </c>
      <c r="D284" s="11">
        <v>50</v>
      </c>
      <c r="E284" s="29"/>
    </row>
    <row r="285" spans="1:5" s="7" customFormat="1" ht="42" x14ac:dyDescent="0.25">
      <c r="A285" s="41" t="s">
        <v>658</v>
      </c>
      <c r="B285" s="13">
        <v>4</v>
      </c>
      <c r="C285" s="14" t="s">
        <v>659</v>
      </c>
      <c r="D285" s="11">
        <v>56</v>
      </c>
      <c r="E285" s="29"/>
    </row>
    <row r="286" spans="1:5" s="7" customFormat="1" ht="42" x14ac:dyDescent="0.25">
      <c r="A286" s="41" t="s">
        <v>660</v>
      </c>
      <c r="B286" s="13">
        <v>4</v>
      </c>
      <c r="C286" s="14" t="s">
        <v>661</v>
      </c>
      <c r="D286" s="11">
        <v>154</v>
      </c>
      <c r="E286" s="29"/>
    </row>
    <row r="287" spans="1:5" s="7" customFormat="1" ht="84" x14ac:dyDescent="0.25">
      <c r="A287" s="41" t="s">
        <v>662</v>
      </c>
      <c r="B287" s="13">
        <v>7</v>
      </c>
      <c r="C287" s="14" t="s">
        <v>42</v>
      </c>
      <c r="D287" s="11">
        <v>210</v>
      </c>
      <c r="E287" s="29"/>
    </row>
    <row r="288" spans="1:5" s="7" customFormat="1" ht="63" x14ac:dyDescent="0.25">
      <c r="A288" s="41" t="s">
        <v>663</v>
      </c>
      <c r="B288" s="13">
        <v>7</v>
      </c>
      <c r="C288" s="14" t="s">
        <v>664</v>
      </c>
      <c r="D288" s="11">
        <v>9</v>
      </c>
      <c r="E288" s="29"/>
    </row>
    <row r="289" spans="1:5" s="7" customFormat="1" ht="42" x14ac:dyDescent="0.25">
      <c r="A289" s="41" t="s">
        <v>665</v>
      </c>
      <c r="B289" s="13">
        <v>3</v>
      </c>
      <c r="C289" s="14" t="s">
        <v>666</v>
      </c>
      <c r="D289" s="11">
        <v>45</v>
      </c>
      <c r="E289" s="29"/>
    </row>
    <row r="290" spans="1:5" s="7" customFormat="1" ht="42" x14ac:dyDescent="0.25">
      <c r="A290" s="41" t="s">
        <v>667</v>
      </c>
      <c r="B290" s="13" t="s">
        <v>22</v>
      </c>
      <c r="C290" s="14" t="s">
        <v>668</v>
      </c>
      <c r="D290" s="11">
        <v>144</v>
      </c>
      <c r="E290" s="29"/>
    </row>
    <row r="291" spans="1:5" s="7" customFormat="1" ht="84" x14ac:dyDescent="0.25">
      <c r="A291" s="41" t="s">
        <v>669</v>
      </c>
      <c r="B291" s="13">
        <v>7</v>
      </c>
      <c r="C291" s="14" t="s">
        <v>670</v>
      </c>
      <c r="D291" s="11">
        <v>214</v>
      </c>
      <c r="E291" s="29"/>
    </row>
    <row r="292" spans="1:5" s="7" customFormat="1" ht="105" x14ac:dyDescent="0.25">
      <c r="A292" s="41" t="s">
        <v>671</v>
      </c>
      <c r="B292" s="13">
        <v>7</v>
      </c>
      <c r="C292" s="14" t="s">
        <v>672</v>
      </c>
      <c r="D292" s="11">
        <v>171</v>
      </c>
      <c r="E292" s="29"/>
    </row>
    <row r="293" spans="1:5" s="7" customFormat="1" ht="84" x14ac:dyDescent="0.25">
      <c r="A293" s="41" t="s">
        <v>632</v>
      </c>
      <c r="B293" s="13">
        <v>7</v>
      </c>
      <c r="C293" s="14" t="s">
        <v>673</v>
      </c>
      <c r="D293" s="11">
        <v>455</v>
      </c>
      <c r="E293" s="29"/>
    </row>
    <row r="294" spans="1:5" s="7" customFormat="1" ht="63" x14ac:dyDescent="0.25">
      <c r="A294" s="41" t="s">
        <v>622</v>
      </c>
      <c r="B294" s="13">
        <v>7</v>
      </c>
      <c r="C294" s="14" t="s">
        <v>623</v>
      </c>
      <c r="D294" s="11">
        <v>238</v>
      </c>
      <c r="E294" s="29"/>
    </row>
    <row r="295" spans="1:5" s="7" customFormat="1" ht="42" x14ac:dyDescent="0.25">
      <c r="A295" s="35" t="s">
        <v>674</v>
      </c>
      <c r="B295" s="31" t="s">
        <v>13</v>
      </c>
      <c r="C295" s="37" t="s">
        <v>675</v>
      </c>
      <c r="D295" s="11">
        <v>123</v>
      </c>
      <c r="E295" s="29"/>
    </row>
    <row r="296" spans="1:5" s="7" customFormat="1" ht="42" x14ac:dyDescent="0.25">
      <c r="A296" s="35" t="s">
        <v>676</v>
      </c>
      <c r="B296" s="31">
        <v>4</v>
      </c>
      <c r="C296" s="37" t="s">
        <v>677</v>
      </c>
      <c r="D296" s="11">
        <v>34</v>
      </c>
      <c r="E296" s="29"/>
    </row>
    <row r="297" spans="1:5" s="7" customFormat="1" ht="42" x14ac:dyDescent="0.25">
      <c r="A297" s="35" t="s">
        <v>678</v>
      </c>
      <c r="B297" s="31">
        <v>7</v>
      </c>
      <c r="C297" s="37" t="s">
        <v>42</v>
      </c>
      <c r="D297" s="11">
        <v>56</v>
      </c>
      <c r="E297" s="29"/>
    </row>
    <row r="298" spans="1:5" s="7" customFormat="1" ht="42" x14ac:dyDescent="0.25">
      <c r="A298" s="35" t="s">
        <v>678</v>
      </c>
      <c r="B298" s="31">
        <v>4</v>
      </c>
      <c r="C298" s="37" t="s">
        <v>393</v>
      </c>
      <c r="D298" s="11">
        <v>40</v>
      </c>
      <c r="E298" s="29"/>
    </row>
    <row r="299" spans="1:5" s="7" customFormat="1" ht="105" x14ac:dyDescent="0.25">
      <c r="A299" s="35" t="s">
        <v>679</v>
      </c>
      <c r="B299" s="31">
        <v>4</v>
      </c>
      <c r="C299" s="37" t="s">
        <v>680</v>
      </c>
      <c r="D299" s="11">
        <v>47</v>
      </c>
      <c r="E299" s="29"/>
    </row>
    <row r="300" spans="1:5" s="7" customFormat="1" ht="63" x14ac:dyDescent="0.25">
      <c r="A300" s="35" t="s">
        <v>681</v>
      </c>
      <c r="B300" s="31">
        <v>4</v>
      </c>
      <c r="C300" s="37" t="s">
        <v>393</v>
      </c>
      <c r="D300" s="11">
        <v>59</v>
      </c>
      <c r="E300" s="29"/>
    </row>
    <row r="301" spans="1:5" s="7" customFormat="1" ht="63" x14ac:dyDescent="0.25">
      <c r="A301" s="35" t="s">
        <v>682</v>
      </c>
      <c r="B301" s="31">
        <v>4</v>
      </c>
      <c r="C301" s="37" t="s">
        <v>683</v>
      </c>
      <c r="D301" s="11">
        <v>30</v>
      </c>
      <c r="E301" s="29"/>
    </row>
    <row r="302" spans="1:5" s="7" customFormat="1" ht="42" x14ac:dyDescent="0.25">
      <c r="A302" s="35" t="s">
        <v>684</v>
      </c>
      <c r="B302" s="31" t="s">
        <v>22</v>
      </c>
      <c r="C302" s="37" t="s">
        <v>685</v>
      </c>
      <c r="D302" s="11">
        <v>174</v>
      </c>
      <c r="E302" s="29"/>
    </row>
    <row r="303" spans="1:5" s="7" customFormat="1" ht="63" x14ac:dyDescent="0.25">
      <c r="A303" s="35" t="s">
        <v>682</v>
      </c>
      <c r="B303" s="31">
        <v>4</v>
      </c>
      <c r="C303" s="37" t="s">
        <v>686</v>
      </c>
      <c r="D303" s="11">
        <v>66</v>
      </c>
      <c r="E303" s="29"/>
    </row>
    <row r="304" spans="1:5" s="7" customFormat="1" ht="42" x14ac:dyDescent="0.25">
      <c r="A304" s="35" t="s">
        <v>684</v>
      </c>
      <c r="B304" s="31">
        <v>7</v>
      </c>
      <c r="C304" s="37" t="s">
        <v>42</v>
      </c>
      <c r="D304" s="11">
        <v>23</v>
      </c>
      <c r="E304" s="29"/>
    </row>
    <row r="305" spans="1:5" s="7" customFormat="1" ht="63" x14ac:dyDescent="0.25">
      <c r="A305" s="35" t="s">
        <v>687</v>
      </c>
      <c r="B305" s="31">
        <v>4</v>
      </c>
      <c r="C305" s="37" t="s">
        <v>393</v>
      </c>
      <c r="D305" s="11">
        <v>90</v>
      </c>
      <c r="E305" s="29"/>
    </row>
    <row r="306" spans="1:5" s="7" customFormat="1" ht="63" x14ac:dyDescent="0.25">
      <c r="A306" s="35" t="s">
        <v>687</v>
      </c>
      <c r="B306" s="31">
        <v>4</v>
      </c>
      <c r="C306" s="37" t="s">
        <v>393</v>
      </c>
      <c r="D306" s="11">
        <v>19</v>
      </c>
      <c r="E306" s="29"/>
    </row>
    <row r="307" spans="1:5" s="7" customFormat="1" ht="42" x14ac:dyDescent="0.25">
      <c r="A307" s="35" t="s">
        <v>688</v>
      </c>
      <c r="B307" s="31">
        <v>7</v>
      </c>
      <c r="C307" s="37" t="s">
        <v>689</v>
      </c>
      <c r="D307" s="11">
        <v>305</v>
      </c>
      <c r="E307" s="29"/>
    </row>
    <row r="308" spans="1:5" s="7" customFormat="1" ht="42" x14ac:dyDescent="0.25">
      <c r="A308" s="35" t="s">
        <v>690</v>
      </c>
      <c r="B308" s="31">
        <v>4</v>
      </c>
      <c r="C308" s="37" t="s">
        <v>691</v>
      </c>
      <c r="D308" s="11">
        <v>69</v>
      </c>
      <c r="E308" s="29"/>
    </row>
    <row r="309" spans="1:5" s="7" customFormat="1" ht="63" x14ac:dyDescent="0.25">
      <c r="A309" s="35" t="s">
        <v>690</v>
      </c>
      <c r="B309" s="31">
        <v>4</v>
      </c>
      <c r="C309" s="37" t="s">
        <v>692</v>
      </c>
      <c r="D309" s="11">
        <v>60</v>
      </c>
      <c r="E309" s="29"/>
    </row>
    <row r="310" spans="1:5" s="7" customFormat="1" ht="42" x14ac:dyDescent="0.25">
      <c r="A310" s="35" t="s">
        <v>688</v>
      </c>
      <c r="B310" s="31">
        <v>7</v>
      </c>
      <c r="C310" s="37" t="s">
        <v>689</v>
      </c>
      <c r="D310" s="11">
        <v>323</v>
      </c>
      <c r="E310" s="29"/>
    </row>
    <row r="311" spans="1:5" s="7" customFormat="1" ht="42" x14ac:dyDescent="0.25">
      <c r="A311" s="35" t="s">
        <v>690</v>
      </c>
      <c r="B311" s="31">
        <v>4</v>
      </c>
      <c r="C311" s="37" t="s">
        <v>693</v>
      </c>
      <c r="D311" s="11">
        <v>80</v>
      </c>
      <c r="E311" s="29"/>
    </row>
    <row r="312" spans="1:5" s="7" customFormat="1" ht="42" x14ac:dyDescent="0.25">
      <c r="A312" s="35" t="s">
        <v>694</v>
      </c>
      <c r="B312" s="31">
        <v>7</v>
      </c>
      <c r="C312" s="37" t="s">
        <v>42</v>
      </c>
      <c r="D312" s="11">
        <v>205</v>
      </c>
      <c r="E312" s="29"/>
    </row>
    <row r="313" spans="1:5" s="7" customFormat="1" ht="63" x14ac:dyDescent="0.25">
      <c r="A313" s="35" t="s">
        <v>695</v>
      </c>
      <c r="B313" s="31">
        <v>4</v>
      </c>
      <c r="C313" s="37" t="s">
        <v>393</v>
      </c>
      <c r="D313" s="11">
        <v>108</v>
      </c>
      <c r="E313" s="29"/>
    </row>
    <row r="314" spans="1:5" s="7" customFormat="1" ht="63" x14ac:dyDescent="0.25">
      <c r="A314" s="35" t="s">
        <v>696</v>
      </c>
      <c r="B314" s="31">
        <v>4</v>
      </c>
      <c r="C314" s="37" t="s">
        <v>393</v>
      </c>
      <c r="D314" s="11">
        <v>120</v>
      </c>
      <c r="E314" s="29"/>
    </row>
    <row r="315" spans="1:5" s="7" customFormat="1" ht="63" x14ac:dyDescent="0.25">
      <c r="A315" s="35" t="s">
        <v>697</v>
      </c>
      <c r="B315" s="31">
        <v>7</v>
      </c>
      <c r="C315" s="37" t="s">
        <v>42</v>
      </c>
      <c r="D315" s="11">
        <v>35</v>
      </c>
      <c r="E315" s="29"/>
    </row>
    <row r="316" spans="1:5" s="7" customFormat="1" ht="63" x14ac:dyDescent="0.25">
      <c r="A316" s="35" t="s">
        <v>698</v>
      </c>
      <c r="B316" s="31">
        <v>7</v>
      </c>
      <c r="C316" s="37" t="s">
        <v>42</v>
      </c>
      <c r="D316" s="11">
        <v>257</v>
      </c>
      <c r="E316" s="29"/>
    </row>
    <row r="317" spans="1:5" s="7" customFormat="1" ht="42" x14ac:dyDescent="0.25">
      <c r="A317" s="35" t="s">
        <v>694</v>
      </c>
      <c r="B317" s="31">
        <v>7</v>
      </c>
      <c r="C317" s="37" t="s">
        <v>42</v>
      </c>
      <c r="D317" s="11">
        <v>205</v>
      </c>
      <c r="E317" s="29"/>
    </row>
    <row r="318" spans="1:5" s="7" customFormat="1" ht="63" x14ac:dyDescent="0.25">
      <c r="A318" s="35" t="s">
        <v>699</v>
      </c>
      <c r="B318" s="31" t="s">
        <v>22</v>
      </c>
      <c r="C318" s="37" t="s">
        <v>685</v>
      </c>
      <c r="D318" s="11">
        <v>83</v>
      </c>
      <c r="E318" s="29"/>
    </row>
    <row r="319" spans="1:5" s="7" customFormat="1" ht="42" x14ac:dyDescent="0.25">
      <c r="A319" s="35" t="s">
        <v>700</v>
      </c>
      <c r="B319" s="31">
        <v>7</v>
      </c>
      <c r="C319" s="37" t="s">
        <v>42</v>
      </c>
      <c r="D319" s="11">
        <v>187</v>
      </c>
      <c r="E319" s="29"/>
    </row>
    <row r="320" spans="1:5" s="7" customFormat="1" ht="42" x14ac:dyDescent="0.25">
      <c r="A320" s="35" t="s">
        <v>701</v>
      </c>
      <c r="B320" s="31">
        <v>7</v>
      </c>
      <c r="C320" s="37" t="s">
        <v>689</v>
      </c>
      <c r="D320" s="11">
        <v>252</v>
      </c>
      <c r="E320" s="29"/>
    </row>
    <row r="321" spans="1:5" s="7" customFormat="1" ht="63" x14ac:dyDescent="0.25">
      <c r="A321" s="33" t="s">
        <v>702</v>
      </c>
      <c r="B321" s="31">
        <v>4</v>
      </c>
      <c r="C321" s="42" t="s">
        <v>703</v>
      </c>
      <c r="D321" s="11">
        <v>123</v>
      </c>
      <c r="E321" s="29"/>
    </row>
    <row r="322" spans="1:5" s="7" customFormat="1" ht="42" x14ac:dyDescent="0.25">
      <c r="A322" s="33" t="s">
        <v>704</v>
      </c>
      <c r="B322" s="31">
        <v>4</v>
      </c>
      <c r="C322" s="42" t="s">
        <v>705</v>
      </c>
      <c r="D322" s="11">
        <v>145</v>
      </c>
      <c r="E322" s="29"/>
    </row>
    <row r="323" spans="1:5" s="7" customFormat="1" ht="42" x14ac:dyDescent="0.25">
      <c r="A323" s="33" t="s">
        <v>706</v>
      </c>
      <c r="B323" s="31">
        <v>4</v>
      </c>
      <c r="C323" s="42" t="s">
        <v>707</v>
      </c>
      <c r="D323" s="11">
        <v>80</v>
      </c>
      <c r="E323" s="29"/>
    </row>
    <row r="324" spans="1:5" s="7" customFormat="1" ht="42" x14ac:dyDescent="0.25">
      <c r="A324" s="33" t="s">
        <v>708</v>
      </c>
      <c r="B324" s="31">
        <v>7</v>
      </c>
      <c r="C324" s="42" t="s">
        <v>709</v>
      </c>
      <c r="D324" s="11">
        <v>92</v>
      </c>
      <c r="E324" s="29"/>
    </row>
    <row r="325" spans="1:5" s="7" customFormat="1" ht="42" x14ac:dyDescent="0.25">
      <c r="A325" s="33" t="s">
        <v>710</v>
      </c>
      <c r="B325" s="31">
        <v>4</v>
      </c>
      <c r="C325" s="42" t="s">
        <v>711</v>
      </c>
      <c r="D325" s="11">
        <v>37</v>
      </c>
      <c r="E325" s="29"/>
    </row>
    <row r="326" spans="1:5" s="7" customFormat="1" ht="42" x14ac:dyDescent="0.25">
      <c r="A326" s="33" t="s">
        <v>710</v>
      </c>
      <c r="B326" s="31">
        <v>4</v>
      </c>
      <c r="C326" s="42" t="s">
        <v>711</v>
      </c>
      <c r="D326" s="11">
        <v>37</v>
      </c>
      <c r="E326" s="29"/>
    </row>
    <row r="327" spans="1:5" s="7" customFormat="1" ht="42" x14ac:dyDescent="0.25">
      <c r="A327" s="33" t="s">
        <v>704</v>
      </c>
      <c r="B327" s="31">
        <v>7</v>
      </c>
      <c r="C327" s="42" t="s">
        <v>712</v>
      </c>
      <c r="D327" s="11">
        <v>168</v>
      </c>
      <c r="E327" s="29"/>
    </row>
    <row r="328" spans="1:5" s="7" customFormat="1" ht="42" x14ac:dyDescent="0.25">
      <c r="A328" s="33" t="s">
        <v>713</v>
      </c>
      <c r="B328" s="31">
        <v>7</v>
      </c>
      <c r="C328" s="42" t="s">
        <v>42</v>
      </c>
      <c r="D328" s="11">
        <v>85</v>
      </c>
      <c r="E328" s="29"/>
    </row>
    <row r="329" spans="1:5" s="7" customFormat="1" ht="42" x14ac:dyDescent="0.25">
      <c r="A329" s="33" t="s">
        <v>714</v>
      </c>
      <c r="B329" s="31">
        <v>7</v>
      </c>
      <c r="C329" s="42" t="s">
        <v>42</v>
      </c>
      <c r="D329" s="11">
        <v>83</v>
      </c>
      <c r="E329" s="29"/>
    </row>
    <row r="330" spans="1:5" s="7" customFormat="1" ht="84" x14ac:dyDescent="0.25">
      <c r="A330" s="33" t="s">
        <v>715</v>
      </c>
      <c r="B330" s="31">
        <v>1</v>
      </c>
      <c r="C330" s="43" t="s">
        <v>716</v>
      </c>
      <c r="D330" s="11">
        <v>111</v>
      </c>
      <c r="E330" s="29"/>
    </row>
    <row r="331" spans="1:5" s="7" customFormat="1" ht="84" x14ac:dyDescent="0.25">
      <c r="A331" s="33" t="s">
        <v>715</v>
      </c>
      <c r="B331" s="31">
        <v>4</v>
      </c>
      <c r="C331" s="42" t="s">
        <v>717</v>
      </c>
      <c r="D331" s="11">
        <v>75</v>
      </c>
      <c r="E331" s="29"/>
    </row>
    <row r="332" spans="1:5" s="7" customFormat="1" ht="21" x14ac:dyDescent="0.25">
      <c r="A332" s="33" t="s">
        <v>718</v>
      </c>
      <c r="B332" s="31">
        <v>7</v>
      </c>
      <c r="C332" s="42" t="s">
        <v>719</v>
      </c>
      <c r="D332" s="11">
        <v>23</v>
      </c>
      <c r="E332" s="29"/>
    </row>
    <row r="333" spans="1:5" s="7" customFormat="1" ht="42" x14ac:dyDescent="0.25">
      <c r="A333" s="33" t="s">
        <v>720</v>
      </c>
      <c r="B333" s="31">
        <v>7</v>
      </c>
      <c r="C333" s="42" t="s">
        <v>42</v>
      </c>
      <c r="D333" s="11">
        <v>179</v>
      </c>
      <c r="E333" s="29"/>
    </row>
    <row r="334" spans="1:5" s="7" customFormat="1" ht="42" x14ac:dyDescent="0.25">
      <c r="A334" s="33" t="s">
        <v>721</v>
      </c>
      <c r="B334" s="31">
        <v>7</v>
      </c>
      <c r="C334" s="42" t="s">
        <v>483</v>
      </c>
      <c r="D334" s="11">
        <v>76</v>
      </c>
      <c r="E334" s="29"/>
    </row>
    <row r="335" spans="1:5" s="7" customFormat="1" ht="105" x14ac:dyDescent="0.25">
      <c r="A335" s="33" t="s">
        <v>722</v>
      </c>
      <c r="B335" s="31">
        <v>7</v>
      </c>
      <c r="C335" s="42" t="s">
        <v>483</v>
      </c>
      <c r="D335" s="11">
        <v>168</v>
      </c>
      <c r="E335" s="29"/>
    </row>
    <row r="336" spans="1:5" s="7" customFormat="1" ht="21" x14ac:dyDescent="0.25">
      <c r="A336" s="33" t="s">
        <v>723</v>
      </c>
      <c r="B336" s="31">
        <v>4</v>
      </c>
      <c r="C336" s="42" t="s">
        <v>724</v>
      </c>
      <c r="D336" s="11">
        <v>70</v>
      </c>
      <c r="E336" s="29"/>
    </row>
    <row r="337" spans="1:5" s="7" customFormat="1" ht="63" x14ac:dyDescent="0.25">
      <c r="A337" s="33" t="s">
        <v>725</v>
      </c>
      <c r="B337" s="31">
        <v>4</v>
      </c>
      <c r="C337" s="42" t="s">
        <v>726</v>
      </c>
      <c r="D337" s="11">
        <v>110</v>
      </c>
      <c r="E337" s="29"/>
    </row>
    <row r="338" spans="1:5" s="7" customFormat="1" ht="63" x14ac:dyDescent="0.25">
      <c r="A338" s="33" t="s">
        <v>727</v>
      </c>
      <c r="B338" s="31">
        <v>4</v>
      </c>
      <c r="C338" s="42" t="s">
        <v>728</v>
      </c>
      <c r="D338" s="11">
        <v>123</v>
      </c>
      <c r="E338" s="29"/>
    </row>
    <row r="339" spans="1:5" s="7" customFormat="1" ht="42" x14ac:dyDescent="0.25">
      <c r="A339" s="33" t="s">
        <v>729</v>
      </c>
      <c r="B339" s="31">
        <v>3</v>
      </c>
      <c r="C339" s="42" t="s">
        <v>730</v>
      </c>
      <c r="D339" s="11">
        <v>306</v>
      </c>
      <c r="E339" s="29"/>
    </row>
    <row r="340" spans="1:5" s="7" customFormat="1" ht="42" x14ac:dyDescent="0.25">
      <c r="A340" s="33" t="s">
        <v>729</v>
      </c>
      <c r="B340" s="31">
        <v>3</v>
      </c>
      <c r="C340" s="42" t="s">
        <v>731</v>
      </c>
      <c r="D340" s="11">
        <v>127</v>
      </c>
      <c r="E340" s="29"/>
    </row>
    <row r="341" spans="1:5" s="7" customFormat="1" ht="42" x14ac:dyDescent="0.25">
      <c r="A341" s="33" t="s">
        <v>732</v>
      </c>
      <c r="B341" s="31">
        <v>4</v>
      </c>
      <c r="C341" s="42" t="s">
        <v>733</v>
      </c>
      <c r="D341" s="11">
        <v>70</v>
      </c>
      <c r="E341" s="29"/>
    </row>
    <row r="342" spans="1:5" s="7" customFormat="1" ht="21" x14ac:dyDescent="0.25">
      <c r="A342" s="33" t="s">
        <v>723</v>
      </c>
      <c r="B342" s="31">
        <v>4</v>
      </c>
      <c r="C342" s="42" t="s">
        <v>734</v>
      </c>
      <c r="D342" s="11">
        <v>115</v>
      </c>
      <c r="E342" s="29"/>
    </row>
    <row r="343" spans="1:5" s="7" customFormat="1" ht="63" x14ac:dyDescent="0.25">
      <c r="A343" s="33" t="s">
        <v>727</v>
      </c>
      <c r="B343" s="31">
        <v>4</v>
      </c>
      <c r="C343" s="42" t="s">
        <v>735</v>
      </c>
      <c r="D343" s="11">
        <v>18</v>
      </c>
      <c r="E343" s="29"/>
    </row>
    <row r="344" spans="1:5" s="7" customFormat="1" ht="42" x14ac:dyDescent="0.25">
      <c r="A344" s="33" t="s">
        <v>736</v>
      </c>
      <c r="B344" s="31">
        <v>7</v>
      </c>
      <c r="C344" s="42" t="s">
        <v>737</v>
      </c>
      <c r="D344" s="11">
        <v>48</v>
      </c>
      <c r="E344" s="29"/>
    </row>
    <row r="345" spans="1:5" s="7" customFormat="1" ht="42" x14ac:dyDescent="0.25">
      <c r="A345" s="33" t="s">
        <v>736</v>
      </c>
      <c r="B345" s="31">
        <v>7</v>
      </c>
      <c r="C345" s="42" t="s">
        <v>737</v>
      </c>
      <c r="D345" s="11">
        <v>48</v>
      </c>
      <c r="E345" s="29"/>
    </row>
    <row r="346" spans="1:5" s="7" customFormat="1" ht="42" x14ac:dyDescent="0.25">
      <c r="A346" s="33" t="s">
        <v>736</v>
      </c>
      <c r="B346" s="31">
        <v>7</v>
      </c>
      <c r="C346" s="42" t="s">
        <v>737</v>
      </c>
      <c r="D346" s="11">
        <v>48</v>
      </c>
      <c r="E346" s="29"/>
    </row>
    <row r="347" spans="1:5" s="7" customFormat="1" ht="42" x14ac:dyDescent="0.25">
      <c r="A347" s="33" t="s">
        <v>736</v>
      </c>
      <c r="B347" s="31" t="s">
        <v>22</v>
      </c>
      <c r="C347" s="42" t="s">
        <v>738</v>
      </c>
      <c r="D347" s="11">
        <v>235</v>
      </c>
      <c r="E347" s="29"/>
    </row>
    <row r="348" spans="1:5" s="7" customFormat="1" ht="42" x14ac:dyDescent="0.25">
      <c r="A348" s="33" t="s">
        <v>736</v>
      </c>
      <c r="B348" s="31">
        <v>7</v>
      </c>
      <c r="C348" s="42" t="s">
        <v>739</v>
      </c>
      <c r="D348" s="11">
        <v>217</v>
      </c>
      <c r="E348" s="29"/>
    </row>
    <row r="349" spans="1:5" s="7" customFormat="1" ht="84" x14ac:dyDescent="0.25">
      <c r="A349" s="33" t="s">
        <v>740</v>
      </c>
      <c r="B349" s="13">
        <v>7</v>
      </c>
      <c r="C349" s="42" t="s">
        <v>741</v>
      </c>
      <c r="D349" s="11">
        <v>254</v>
      </c>
      <c r="E349" s="29"/>
    </row>
    <row r="350" spans="1:5" s="7" customFormat="1" ht="42" x14ac:dyDescent="0.25">
      <c r="A350" s="33" t="s">
        <v>742</v>
      </c>
      <c r="B350" s="44">
        <v>7</v>
      </c>
      <c r="C350" s="43" t="s">
        <v>42</v>
      </c>
      <c r="D350" s="11">
        <v>49</v>
      </c>
      <c r="E350" s="29"/>
    </row>
    <row r="351" spans="1:5" s="7" customFormat="1" ht="42" x14ac:dyDescent="0.25">
      <c r="A351" s="33" t="s">
        <v>743</v>
      </c>
      <c r="B351" s="44">
        <v>7</v>
      </c>
      <c r="C351" s="43" t="s">
        <v>42</v>
      </c>
      <c r="D351" s="11">
        <v>29</v>
      </c>
      <c r="E351" s="29"/>
    </row>
    <row r="352" spans="1:5" s="7" customFormat="1" ht="63" x14ac:dyDescent="0.25">
      <c r="A352" s="33" t="s">
        <v>744</v>
      </c>
      <c r="B352" s="44">
        <v>4</v>
      </c>
      <c r="C352" s="43" t="s">
        <v>153</v>
      </c>
      <c r="D352" s="11">
        <v>158</v>
      </c>
      <c r="E352" s="29"/>
    </row>
    <row r="353" spans="1:5" s="7" customFormat="1" ht="21" x14ac:dyDescent="0.25">
      <c r="A353" s="33" t="s">
        <v>399</v>
      </c>
      <c r="B353" s="45" t="s">
        <v>416</v>
      </c>
      <c r="C353" s="46" t="s">
        <v>42</v>
      </c>
      <c r="D353" s="11">
        <v>87</v>
      </c>
      <c r="E353" s="29"/>
    </row>
    <row r="354" spans="1:5" s="7" customFormat="1" ht="63" x14ac:dyDescent="0.25">
      <c r="A354" s="33" t="s">
        <v>596</v>
      </c>
      <c r="B354" s="44">
        <v>7</v>
      </c>
      <c r="C354" s="43" t="s">
        <v>42</v>
      </c>
      <c r="D354" s="11">
        <v>100</v>
      </c>
      <c r="E354" s="29"/>
    </row>
    <row r="355" spans="1:5" s="7" customFormat="1" ht="63" x14ac:dyDescent="0.25">
      <c r="A355" s="33" t="s">
        <v>745</v>
      </c>
      <c r="B355" s="44">
        <v>4</v>
      </c>
      <c r="C355" s="43" t="s">
        <v>393</v>
      </c>
      <c r="D355" s="11">
        <v>120</v>
      </c>
      <c r="E355" s="29"/>
    </row>
    <row r="356" spans="1:5" s="7" customFormat="1" ht="42" x14ac:dyDescent="0.25">
      <c r="A356" s="33" t="s">
        <v>746</v>
      </c>
      <c r="B356" s="44">
        <v>4</v>
      </c>
      <c r="C356" s="43" t="s">
        <v>747</v>
      </c>
      <c r="D356" s="11">
        <v>121</v>
      </c>
      <c r="E356" s="29"/>
    </row>
    <row r="357" spans="1:5" s="7" customFormat="1" ht="84" x14ac:dyDescent="0.25">
      <c r="A357" s="33" t="s">
        <v>748</v>
      </c>
      <c r="B357" s="44">
        <v>4</v>
      </c>
      <c r="C357" s="43" t="s">
        <v>747</v>
      </c>
      <c r="D357" s="11">
        <v>113</v>
      </c>
      <c r="E357" s="29"/>
    </row>
    <row r="358" spans="1:5" s="7" customFormat="1" ht="42" x14ac:dyDescent="0.25">
      <c r="A358" s="33" t="s">
        <v>749</v>
      </c>
      <c r="B358" s="44">
        <v>4</v>
      </c>
      <c r="C358" s="43" t="s">
        <v>153</v>
      </c>
      <c r="D358" s="11">
        <v>22</v>
      </c>
      <c r="E358" s="29"/>
    </row>
    <row r="359" spans="1:5" s="7" customFormat="1" ht="84" x14ac:dyDescent="0.25">
      <c r="A359" s="33" t="s">
        <v>750</v>
      </c>
      <c r="B359" s="44">
        <v>4</v>
      </c>
      <c r="C359" s="43" t="s">
        <v>153</v>
      </c>
      <c r="D359" s="11">
        <v>50</v>
      </c>
      <c r="E359" s="29"/>
    </row>
    <row r="360" spans="1:5" s="7" customFormat="1" ht="84" x14ac:dyDescent="0.25">
      <c r="A360" s="33" t="s">
        <v>750</v>
      </c>
      <c r="B360" s="44">
        <v>4</v>
      </c>
      <c r="C360" s="43" t="s">
        <v>153</v>
      </c>
      <c r="D360" s="11">
        <v>48</v>
      </c>
      <c r="E360" s="29"/>
    </row>
    <row r="361" spans="1:5" s="7" customFormat="1" ht="84" x14ac:dyDescent="0.25">
      <c r="A361" s="33" t="s">
        <v>750</v>
      </c>
      <c r="B361" s="44">
        <v>4</v>
      </c>
      <c r="C361" s="43" t="s">
        <v>153</v>
      </c>
      <c r="D361" s="11">
        <v>50</v>
      </c>
      <c r="E361" s="29"/>
    </row>
    <row r="362" spans="1:5" s="7" customFormat="1" ht="84" x14ac:dyDescent="0.25">
      <c r="A362" s="33" t="s">
        <v>748</v>
      </c>
      <c r="B362" s="44">
        <v>4</v>
      </c>
      <c r="C362" s="43" t="s">
        <v>153</v>
      </c>
      <c r="D362" s="11">
        <v>87</v>
      </c>
      <c r="E362" s="29"/>
    </row>
    <row r="363" spans="1:5" s="7" customFormat="1" ht="105" x14ac:dyDescent="0.25">
      <c r="A363" s="33" t="s">
        <v>751</v>
      </c>
      <c r="B363" s="44">
        <v>4</v>
      </c>
      <c r="C363" s="43" t="s">
        <v>153</v>
      </c>
      <c r="D363" s="11">
        <v>6</v>
      </c>
      <c r="E363" s="29"/>
    </row>
    <row r="364" spans="1:5" s="7" customFormat="1" ht="84" x14ac:dyDescent="0.25">
      <c r="A364" s="33" t="s">
        <v>750</v>
      </c>
      <c r="B364" s="44">
        <v>4</v>
      </c>
      <c r="C364" s="43" t="s">
        <v>153</v>
      </c>
      <c r="D364" s="11">
        <v>50</v>
      </c>
      <c r="E364" s="29"/>
    </row>
    <row r="365" spans="1:5" s="7" customFormat="1" ht="63" x14ac:dyDescent="0.25">
      <c r="A365" s="33" t="s">
        <v>752</v>
      </c>
      <c r="B365" s="44">
        <v>4</v>
      </c>
      <c r="C365" s="43" t="s">
        <v>153</v>
      </c>
      <c r="D365" s="11">
        <v>55</v>
      </c>
      <c r="E365" s="29"/>
    </row>
    <row r="366" spans="1:5" s="7" customFormat="1" ht="42" x14ac:dyDescent="0.25">
      <c r="A366" s="33" t="s">
        <v>753</v>
      </c>
      <c r="B366" s="44">
        <v>4</v>
      </c>
      <c r="C366" s="43" t="s">
        <v>153</v>
      </c>
      <c r="D366" s="11">
        <v>10</v>
      </c>
      <c r="E366" s="29"/>
    </row>
    <row r="367" spans="1:5" s="7" customFormat="1" ht="63" x14ac:dyDescent="0.25">
      <c r="A367" s="33" t="s">
        <v>754</v>
      </c>
      <c r="B367" s="44">
        <v>4</v>
      </c>
      <c r="C367" s="43" t="s">
        <v>153</v>
      </c>
      <c r="D367" s="11">
        <v>65</v>
      </c>
      <c r="E367" s="29"/>
    </row>
    <row r="368" spans="1:5" s="7" customFormat="1" ht="42" x14ac:dyDescent="0.25">
      <c r="A368" s="33" t="s">
        <v>753</v>
      </c>
      <c r="B368" s="44">
        <v>4</v>
      </c>
      <c r="C368" s="43" t="s">
        <v>153</v>
      </c>
      <c r="D368" s="11">
        <v>30</v>
      </c>
      <c r="E368" s="29"/>
    </row>
    <row r="369" spans="1:5" s="7" customFormat="1" ht="42" x14ac:dyDescent="0.25">
      <c r="A369" s="33" t="s">
        <v>749</v>
      </c>
      <c r="B369" s="44">
        <v>4</v>
      </c>
      <c r="C369" s="43" t="s">
        <v>153</v>
      </c>
      <c r="D369" s="11">
        <v>36</v>
      </c>
      <c r="E369" s="29"/>
    </row>
    <row r="370" spans="1:5" s="7" customFormat="1" ht="105" x14ac:dyDescent="0.25">
      <c r="A370" s="33" t="s">
        <v>755</v>
      </c>
      <c r="B370" s="44">
        <v>4</v>
      </c>
      <c r="C370" s="43" t="s">
        <v>153</v>
      </c>
      <c r="D370" s="11">
        <v>39</v>
      </c>
      <c r="E370" s="29"/>
    </row>
    <row r="371" spans="1:5" s="7" customFormat="1" ht="63" x14ac:dyDescent="0.25">
      <c r="A371" s="33" t="s">
        <v>756</v>
      </c>
      <c r="B371" s="44">
        <v>4</v>
      </c>
      <c r="C371" s="43" t="s">
        <v>153</v>
      </c>
      <c r="D371" s="11">
        <v>32</v>
      </c>
      <c r="E371" s="29"/>
    </row>
    <row r="372" spans="1:5" s="7" customFormat="1" ht="42" x14ac:dyDescent="0.25">
      <c r="A372" s="33" t="s">
        <v>749</v>
      </c>
      <c r="B372" s="44">
        <v>4</v>
      </c>
      <c r="C372" s="43" t="s">
        <v>153</v>
      </c>
      <c r="D372" s="11">
        <v>21</v>
      </c>
      <c r="E372" s="29"/>
    </row>
    <row r="373" spans="1:5" s="7" customFormat="1" ht="42" x14ac:dyDescent="0.25">
      <c r="A373" s="33" t="s">
        <v>757</v>
      </c>
      <c r="B373" s="44">
        <v>4</v>
      </c>
      <c r="C373" s="43" t="s">
        <v>153</v>
      </c>
      <c r="D373" s="11">
        <v>137</v>
      </c>
      <c r="E373" s="29"/>
    </row>
    <row r="374" spans="1:5" s="7" customFormat="1" ht="63" x14ac:dyDescent="0.25">
      <c r="A374" s="33" t="s">
        <v>758</v>
      </c>
      <c r="B374" s="44">
        <v>4</v>
      </c>
      <c r="C374" s="43" t="s">
        <v>153</v>
      </c>
      <c r="D374" s="11">
        <v>18</v>
      </c>
      <c r="E374" s="29"/>
    </row>
    <row r="375" spans="1:5" s="7" customFormat="1" ht="84" x14ac:dyDescent="0.25">
      <c r="A375" s="33" t="s">
        <v>759</v>
      </c>
      <c r="B375" s="44">
        <v>4</v>
      </c>
      <c r="C375" s="43" t="s">
        <v>153</v>
      </c>
      <c r="D375" s="11">
        <v>34</v>
      </c>
      <c r="E375" s="29"/>
    </row>
    <row r="376" spans="1:5" s="7" customFormat="1" ht="42" x14ac:dyDescent="0.25">
      <c r="A376" s="33" t="s">
        <v>760</v>
      </c>
      <c r="B376" s="44">
        <v>4</v>
      </c>
      <c r="C376" s="43" t="s">
        <v>153</v>
      </c>
      <c r="D376" s="11">
        <v>34</v>
      </c>
      <c r="E376" s="29"/>
    </row>
    <row r="377" spans="1:5" s="7" customFormat="1" ht="42" x14ac:dyDescent="0.25">
      <c r="A377" s="33" t="s">
        <v>761</v>
      </c>
      <c r="B377" s="44">
        <v>4</v>
      </c>
      <c r="C377" s="43" t="s">
        <v>153</v>
      </c>
      <c r="D377" s="11">
        <v>41</v>
      </c>
      <c r="E377" s="29"/>
    </row>
    <row r="378" spans="1:5" s="7" customFormat="1" ht="105" x14ac:dyDescent="0.25">
      <c r="A378" s="33" t="s">
        <v>755</v>
      </c>
      <c r="B378" s="44">
        <v>4</v>
      </c>
      <c r="C378" s="43" t="s">
        <v>153</v>
      </c>
      <c r="D378" s="11">
        <v>14</v>
      </c>
      <c r="E378" s="29"/>
    </row>
    <row r="379" spans="1:5" s="7" customFormat="1" ht="42" x14ac:dyDescent="0.25">
      <c r="A379" s="33" t="s">
        <v>762</v>
      </c>
      <c r="B379" s="44">
        <v>4</v>
      </c>
      <c r="C379" s="43" t="s">
        <v>153</v>
      </c>
      <c r="D379" s="11">
        <v>23</v>
      </c>
      <c r="E379" s="29"/>
    </row>
    <row r="380" spans="1:5" s="7" customFormat="1" ht="63" x14ac:dyDescent="0.25">
      <c r="A380" s="33" t="s">
        <v>763</v>
      </c>
      <c r="B380" s="44">
        <v>4</v>
      </c>
      <c r="C380" s="43" t="s">
        <v>153</v>
      </c>
      <c r="D380" s="11">
        <v>57</v>
      </c>
      <c r="E380" s="29"/>
    </row>
    <row r="381" spans="1:5" s="7" customFormat="1" ht="42" x14ac:dyDescent="0.25">
      <c r="A381" s="33" t="s">
        <v>753</v>
      </c>
      <c r="B381" s="44">
        <v>4</v>
      </c>
      <c r="C381" s="43" t="s">
        <v>153</v>
      </c>
      <c r="D381" s="11">
        <v>29</v>
      </c>
      <c r="E381" s="29"/>
    </row>
    <row r="382" spans="1:5" s="7" customFormat="1" ht="84" x14ac:dyDescent="0.25">
      <c r="A382" s="33" t="s">
        <v>764</v>
      </c>
      <c r="B382" s="44">
        <v>4</v>
      </c>
      <c r="C382" s="43" t="s">
        <v>153</v>
      </c>
      <c r="D382" s="11">
        <v>56</v>
      </c>
      <c r="E382" s="29"/>
    </row>
    <row r="383" spans="1:5" s="7" customFormat="1" ht="63" x14ac:dyDescent="0.25">
      <c r="A383" s="33" t="s">
        <v>398</v>
      </c>
      <c r="B383" s="44">
        <v>4</v>
      </c>
      <c r="C383" s="43" t="s">
        <v>153</v>
      </c>
      <c r="D383" s="11">
        <v>35</v>
      </c>
      <c r="E383" s="29"/>
    </row>
    <row r="384" spans="1:5" s="7" customFormat="1" ht="84" x14ac:dyDescent="0.25">
      <c r="A384" s="33" t="s">
        <v>765</v>
      </c>
      <c r="B384" s="44">
        <v>4</v>
      </c>
      <c r="C384" s="43" t="s">
        <v>153</v>
      </c>
      <c r="D384" s="11">
        <v>70</v>
      </c>
      <c r="E384" s="29"/>
    </row>
    <row r="385" spans="1:5" s="7" customFormat="1" ht="42" x14ac:dyDescent="0.25">
      <c r="A385" s="33" t="s">
        <v>766</v>
      </c>
      <c r="B385" s="44">
        <v>4</v>
      </c>
      <c r="C385" s="43" t="s">
        <v>153</v>
      </c>
      <c r="D385" s="11">
        <v>34</v>
      </c>
      <c r="E385" s="29"/>
    </row>
    <row r="386" spans="1:5" s="7" customFormat="1" ht="63" x14ac:dyDescent="0.25">
      <c r="A386" s="33" t="s">
        <v>756</v>
      </c>
      <c r="B386" s="44">
        <v>4</v>
      </c>
      <c r="C386" s="43" t="s">
        <v>153</v>
      </c>
      <c r="D386" s="11">
        <v>17</v>
      </c>
      <c r="E386" s="29"/>
    </row>
    <row r="387" spans="1:5" s="7" customFormat="1" ht="42" x14ac:dyDescent="0.25">
      <c r="A387" s="33" t="s">
        <v>762</v>
      </c>
      <c r="B387" s="44">
        <v>4</v>
      </c>
      <c r="C387" s="43" t="s">
        <v>153</v>
      </c>
      <c r="D387" s="11">
        <v>29</v>
      </c>
      <c r="E387" s="29"/>
    </row>
    <row r="388" spans="1:5" s="7" customFormat="1" ht="42" x14ac:dyDescent="0.25">
      <c r="A388" s="33" t="s">
        <v>753</v>
      </c>
      <c r="B388" s="44">
        <v>4</v>
      </c>
      <c r="C388" s="43" t="s">
        <v>153</v>
      </c>
      <c r="D388" s="11">
        <v>60</v>
      </c>
      <c r="E388" s="29"/>
    </row>
    <row r="389" spans="1:5" s="7" customFormat="1" ht="42" x14ac:dyDescent="0.25">
      <c r="A389" s="33" t="s">
        <v>767</v>
      </c>
      <c r="B389" s="44">
        <v>4</v>
      </c>
      <c r="C389" s="43" t="s">
        <v>153</v>
      </c>
      <c r="D389" s="11">
        <v>35</v>
      </c>
      <c r="E389" s="29"/>
    </row>
    <row r="390" spans="1:5" s="7" customFormat="1" ht="42" x14ac:dyDescent="0.25">
      <c r="A390" s="33" t="s">
        <v>767</v>
      </c>
      <c r="B390" s="44">
        <v>4</v>
      </c>
      <c r="C390" s="43" t="s">
        <v>153</v>
      </c>
      <c r="D390" s="11">
        <v>35</v>
      </c>
      <c r="E390" s="29"/>
    </row>
    <row r="391" spans="1:5" s="7" customFormat="1" ht="63" x14ac:dyDescent="0.25">
      <c r="A391" s="33" t="s">
        <v>758</v>
      </c>
      <c r="B391" s="44">
        <v>4</v>
      </c>
      <c r="C391" s="43" t="s">
        <v>153</v>
      </c>
      <c r="D391" s="11">
        <v>141</v>
      </c>
      <c r="E391" s="29"/>
    </row>
    <row r="392" spans="1:5" s="7" customFormat="1" ht="84" x14ac:dyDescent="0.25">
      <c r="A392" s="33" t="s">
        <v>759</v>
      </c>
      <c r="B392" s="44">
        <v>4</v>
      </c>
      <c r="C392" s="43" t="s">
        <v>153</v>
      </c>
      <c r="D392" s="11">
        <v>41</v>
      </c>
      <c r="E392" s="29"/>
    </row>
    <row r="393" spans="1:5" s="7" customFormat="1" ht="42" x14ac:dyDescent="0.25">
      <c r="A393" s="33" t="s">
        <v>746</v>
      </c>
      <c r="B393" s="44">
        <v>4</v>
      </c>
      <c r="C393" s="43" t="s">
        <v>153</v>
      </c>
      <c r="D393" s="11">
        <v>129</v>
      </c>
      <c r="E393" s="29"/>
    </row>
    <row r="394" spans="1:5" s="7" customFormat="1" ht="42" x14ac:dyDescent="0.25">
      <c r="A394" s="33" t="s">
        <v>757</v>
      </c>
      <c r="B394" s="44">
        <v>4</v>
      </c>
      <c r="C394" s="43" t="s">
        <v>153</v>
      </c>
      <c r="D394" s="11">
        <v>37</v>
      </c>
      <c r="E394" s="29"/>
    </row>
    <row r="395" spans="1:5" s="7" customFormat="1" ht="42" x14ac:dyDescent="0.25">
      <c r="A395" s="33" t="s">
        <v>768</v>
      </c>
      <c r="B395" s="44">
        <v>4</v>
      </c>
      <c r="C395" s="43" t="s">
        <v>153</v>
      </c>
      <c r="D395" s="11">
        <v>87</v>
      </c>
      <c r="E395" s="29"/>
    </row>
    <row r="396" spans="1:5" s="7" customFormat="1" ht="42" x14ac:dyDescent="0.25">
      <c r="A396" s="33" t="s">
        <v>769</v>
      </c>
      <c r="B396" s="44">
        <v>4</v>
      </c>
      <c r="C396" s="43" t="s">
        <v>153</v>
      </c>
      <c r="D396" s="11">
        <v>64</v>
      </c>
      <c r="E396" s="29"/>
    </row>
    <row r="397" spans="1:5" s="7" customFormat="1" ht="42" x14ac:dyDescent="0.25">
      <c r="A397" s="33" t="s">
        <v>769</v>
      </c>
      <c r="B397" s="44">
        <v>4</v>
      </c>
      <c r="C397" s="43" t="s">
        <v>153</v>
      </c>
      <c r="D397" s="11">
        <v>29</v>
      </c>
      <c r="E397" s="29"/>
    </row>
    <row r="398" spans="1:5" s="7" customFormat="1" ht="42" x14ac:dyDescent="0.25">
      <c r="A398" s="33" t="s">
        <v>770</v>
      </c>
      <c r="B398" s="44">
        <v>4</v>
      </c>
      <c r="C398" s="43" t="s">
        <v>153</v>
      </c>
      <c r="D398" s="11">
        <v>38</v>
      </c>
      <c r="E398" s="29"/>
    </row>
    <row r="399" spans="1:5" s="7" customFormat="1" ht="42" x14ac:dyDescent="0.25">
      <c r="A399" s="33" t="s">
        <v>769</v>
      </c>
      <c r="B399" s="44">
        <v>4</v>
      </c>
      <c r="C399" s="43" t="s">
        <v>153</v>
      </c>
      <c r="D399" s="11">
        <v>61</v>
      </c>
      <c r="E399" s="29"/>
    </row>
    <row r="400" spans="1:5" s="7" customFormat="1" ht="42" x14ac:dyDescent="0.25">
      <c r="A400" s="33" t="s">
        <v>767</v>
      </c>
      <c r="B400" s="44">
        <v>4</v>
      </c>
      <c r="C400" s="43" t="s">
        <v>153</v>
      </c>
      <c r="D400" s="11">
        <v>56</v>
      </c>
      <c r="E400" s="29"/>
    </row>
    <row r="401" spans="1:5" s="7" customFormat="1" ht="42" x14ac:dyDescent="0.25">
      <c r="A401" s="33" t="s">
        <v>768</v>
      </c>
      <c r="B401" s="44">
        <v>7</v>
      </c>
      <c r="C401" s="43" t="s">
        <v>42</v>
      </c>
      <c r="D401" s="11">
        <v>121</v>
      </c>
      <c r="E401" s="29"/>
    </row>
    <row r="402" spans="1:5" s="7" customFormat="1" ht="42" x14ac:dyDescent="0.25">
      <c r="A402" s="35" t="s">
        <v>771</v>
      </c>
      <c r="B402" s="31" t="s">
        <v>22</v>
      </c>
      <c r="C402" s="32" t="s">
        <v>772</v>
      </c>
      <c r="D402" s="11">
        <v>100</v>
      </c>
      <c r="E402" s="29"/>
    </row>
    <row r="403" spans="1:5" s="7" customFormat="1" ht="63" x14ac:dyDescent="0.25">
      <c r="A403" s="35" t="s">
        <v>773</v>
      </c>
      <c r="B403" s="31">
        <v>4</v>
      </c>
      <c r="C403" s="37" t="s">
        <v>774</v>
      </c>
      <c r="D403" s="11">
        <v>52</v>
      </c>
      <c r="E403" s="29"/>
    </row>
    <row r="404" spans="1:5" s="7" customFormat="1" ht="63" x14ac:dyDescent="0.25">
      <c r="A404" s="35" t="s">
        <v>775</v>
      </c>
      <c r="B404" s="31">
        <v>4</v>
      </c>
      <c r="C404" s="37" t="s">
        <v>774</v>
      </c>
      <c r="D404" s="11">
        <v>52</v>
      </c>
      <c r="E404" s="29"/>
    </row>
    <row r="405" spans="1:5" s="7" customFormat="1" ht="63" x14ac:dyDescent="0.25">
      <c r="A405" s="35" t="s">
        <v>776</v>
      </c>
      <c r="B405" s="31">
        <v>7</v>
      </c>
      <c r="C405" s="37" t="s">
        <v>42</v>
      </c>
      <c r="D405" s="11">
        <v>191</v>
      </c>
      <c r="E405" s="29"/>
    </row>
    <row r="406" spans="1:5" s="7" customFormat="1" ht="42" x14ac:dyDescent="0.25">
      <c r="A406" s="35" t="s">
        <v>583</v>
      </c>
      <c r="B406" s="31">
        <v>7</v>
      </c>
      <c r="C406" s="37" t="s">
        <v>42</v>
      </c>
      <c r="D406" s="11">
        <v>70</v>
      </c>
      <c r="E406" s="29"/>
    </row>
    <row r="407" spans="1:5" s="7" customFormat="1" ht="42" x14ac:dyDescent="0.25">
      <c r="A407" s="35" t="s">
        <v>777</v>
      </c>
      <c r="B407" s="31">
        <v>7</v>
      </c>
      <c r="C407" s="37" t="s">
        <v>42</v>
      </c>
      <c r="D407" s="11">
        <v>280</v>
      </c>
      <c r="E407" s="29"/>
    </row>
    <row r="408" spans="1:5" s="7" customFormat="1" ht="84" x14ac:dyDescent="0.25">
      <c r="A408" s="35" t="s">
        <v>593</v>
      </c>
      <c r="B408" s="31">
        <v>7</v>
      </c>
      <c r="C408" s="37" t="s">
        <v>42</v>
      </c>
      <c r="D408" s="11">
        <v>156</v>
      </c>
      <c r="E408" s="29"/>
    </row>
    <row r="409" spans="1:5" s="7" customFormat="1" ht="63" x14ac:dyDescent="0.25">
      <c r="A409" s="35" t="s">
        <v>589</v>
      </c>
      <c r="B409" s="31">
        <v>4</v>
      </c>
      <c r="C409" s="37" t="s">
        <v>176</v>
      </c>
      <c r="D409" s="11">
        <v>39</v>
      </c>
      <c r="E409" s="29"/>
    </row>
    <row r="410" spans="1:5" s="7" customFormat="1" ht="42" x14ac:dyDescent="0.25">
      <c r="A410" s="35" t="s">
        <v>690</v>
      </c>
      <c r="B410" s="31">
        <v>4</v>
      </c>
      <c r="C410" s="37" t="s">
        <v>778</v>
      </c>
      <c r="D410" s="11">
        <v>50</v>
      </c>
      <c r="E410" s="29"/>
    </row>
    <row r="411" spans="1:5" s="7" customFormat="1" ht="42" x14ac:dyDescent="0.25">
      <c r="A411" s="35" t="s">
        <v>700</v>
      </c>
      <c r="B411" s="31">
        <v>3</v>
      </c>
      <c r="C411" s="37" t="s">
        <v>121</v>
      </c>
      <c r="D411" s="11">
        <v>143</v>
      </c>
      <c r="E411" s="29"/>
    </row>
    <row r="412" spans="1:5" s="7" customFormat="1" ht="42" x14ac:dyDescent="0.25">
      <c r="A412" s="35" t="s">
        <v>700</v>
      </c>
      <c r="B412" s="31">
        <v>3</v>
      </c>
      <c r="C412" s="37" t="s">
        <v>121</v>
      </c>
      <c r="D412" s="11">
        <v>206</v>
      </c>
      <c r="E412" s="29"/>
    </row>
    <row r="413" spans="1:5" s="7" customFormat="1" ht="42" x14ac:dyDescent="0.25">
      <c r="A413" s="35" t="s">
        <v>700</v>
      </c>
      <c r="B413" s="31">
        <v>7</v>
      </c>
      <c r="C413" s="37" t="s">
        <v>779</v>
      </c>
      <c r="D413" s="11">
        <v>171</v>
      </c>
      <c r="E413" s="29"/>
    </row>
    <row r="414" spans="1:5" s="7" customFormat="1" ht="42" x14ac:dyDescent="0.25">
      <c r="A414" s="35" t="s">
        <v>700</v>
      </c>
      <c r="B414" s="31">
        <v>7</v>
      </c>
      <c r="C414" s="37" t="s">
        <v>779</v>
      </c>
      <c r="D414" s="11">
        <v>171</v>
      </c>
      <c r="E414" s="29"/>
    </row>
    <row r="415" spans="1:5" s="7" customFormat="1" ht="21" x14ac:dyDescent="0.25">
      <c r="A415" s="28" t="s">
        <v>780</v>
      </c>
      <c r="B415" s="31" t="s">
        <v>781</v>
      </c>
      <c r="C415" s="10" t="s">
        <v>782</v>
      </c>
      <c r="D415" s="11">
        <v>21</v>
      </c>
      <c r="E415" s="29"/>
    </row>
    <row r="416" spans="1:5" s="7" customFormat="1" ht="42" x14ac:dyDescent="0.25">
      <c r="A416" s="28" t="s">
        <v>780</v>
      </c>
      <c r="B416" s="31" t="s">
        <v>781</v>
      </c>
      <c r="C416" s="10" t="s">
        <v>783</v>
      </c>
      <c r="D416" s="11">
        <v>350</v>
      </c>
      <c r="E416" s="29"/>
    </row>
    <row r="417" spans="1:5" s="7" customFormat="1" ht="42" x14ac:dyDescent="0.25">
      <c r="A417" s="28" t="s">
        <v>780</v>
      </c>
      <c r="B417" s="31" t="s">
        <v>781</v>
      </c>
      <c r="C417" s="10" t="s">
        <v>783</v>
      </c>
      <c r="D417" s="11">
        <v>231</v>
      </c>
      <c r="E417" s="29"/>
    </row>
    <row r="418" spans="1:5" s="7" customFormat="1" ht="21" x14ac:dyDescent="0.25">
      <c r="A418" s="28" t="s">
        <v>780</v>
      </c>
      <c r="B418" s="31" t="s">
        <v>781</v>
      </c>
      <c r="C418" s="10" t="s">
        <v>784</v>
      </c>
      <c r="D418" s="11">
        <v>45</v>
      </c>
      <c r="E418" s="29"/>
    </row>
    <row r="419" spans="1:5" s="7" customFormat="1" ht="21" x14ac:dyDescent="0.25">
      <c r="A419" s="28" t="s">
        <v>780</v>
      </c>
      <c r="B419" s="31" t="s">
        <v>781</v>
      </c>
      <c r="C419" s="10" t="s">
        <v>785</v>
      </c>
      <c r="D419" s="11">
        <v>16</v>
      </c>
      <c r="E419" s="29"/>
    </row>
    <row r="420" spans="1:5" s="7" customFormat="1" ht="21" x14ac:dyDescent="0.25">
      <c r="A420" s="28" t="s">
        <v>780</v>
      </c>
      <c r="B420" s="31" t="s">
        <v>781</v>
      </c>
      <c r="C420" s="10" t="s">
        <v>784</v>
      </c>
      <c r="D420" s="11">
        <v>45</v>
      </c>
      <c r="E420" s="29"/>
    </row>
    <row r="421" spans="1:5" s="7" customFormat="1" ht="42" x14ac:dyDescent="0.25">
      <c r="A421" s="28" t="s">
        <v>780</v>
      </c>
      <c r="B421" s="31" t="s">
        <v>781</v>
      </c>
      <c r="C421" s="10" t="s">
        <v>786</v>
      </c>
      <c r="D421" s="11">
        <v>395</v>
      </c>
      <c r="E421" s="29"/>
    </row>
    <row r="422" spans="1:5" s="7" customFormat="1" ht="42" x14ac:dyDescent="0.25">
      <c r="A422" s="28" t="s">
        <v>780</v>
      </c>
      <c r="B422" s="31" t="s">
        <v>781</v>
      </c>
      <c r="C422" s="10" t="s">
        <v>787</v>
      </c>
      <c r="D422" s="11">
        <v>108</v>
      </c>
      <c r="E422" s="29"/>
    </row>
    <row r="423" spans="1:5" s="7" customFormat="1" ht="21" x14ac:dyDescent="0.25">
      <c r="A423" s="28" t="s">
        <v>780</v>
      </c>
      <c r="B423" s="9">
        <v>4</v>
      </c>
      <c r="C423" s="10" t="s">
        <v>66</v>
      </c>
      <c r="D423" s="11">
        <v>36</v>
      </c>
      <c r="E423" s="29"/>
    </row>
    <row r="424" spans="1:5" s="7" customFormat="1" ht="42" x14ac:dyDescent="0.25">
      <c r="A424" s="28" t="s">
        <v>780</v>
      </c>
      <c r="B424" s="9">
        <v>3</v>
      </c>
      <c r="C424" s="10" t="s">
        <v>788</v>
      </c>
      <c r="D424" s="11">
        <v>13</v>
      </c>
      <c r="E424" s="29"/>
    </row>
    <row r="425" spans="1:5" s="7" customFormat="1" ht="21" x14ac:dyDescent="0.25">
      <c r="A425" s="28" t="s">
        <v>780</v>
      </c>
      <c r="B425" s="9">
        <v>4</v>
      </c>
      <c r="C425" s="10" t="s">
        <v>223</v>
      </c>
      <c r="D425" s="11">
        <v>70</v>
      </c>
      <c r="E425" s="29"/>
    </row>
    <row r="426" spans="1:5" s="7" customFormat="1" ht="21" x14ac:dyDescent="0.25">
      <c r="A426" s="28" t="s">
        <v>789</v>
      </c>
      <c r="B426" s="9">
        <v>4</v>
      </c>
      <c r="C426" s="10" t="s">
        <v>790</v>
      </c>
      <c r="D426" s="11">
        <v>120</v>
      </c>
      <c r="E426" s="29"/>
    </row>
    <row r="427" spans="1:5" s="7" customFormat="1" ht="21" x14ac:dyDescent="0.25">
      <c r="A427" s="28" t="s">
        <v>789</v>
      </c>
      <c r="B427" s="9">
        <v>7</v>
      </c>
      <c r="C427" s="10" t="s">
        <v>42</v>
      </c>
      <c r="D427" s="11">
        <v>180</v>
      </c>
      <c r="E427" s="29"/>
    </row>
    <row r="428" spans="1:5" s="7" customFormat="1" ht="21" x14ac:dyDescent="0.25">
      <c r="A428" s="28" t="s">
        <v>789</v>
      </c>
      <c r="B428" s="9">
        <v>4</v>
      </c>
      <c r="C428" s="10" t="s">
        <v>790</v>
      </c>
      <c r="D428" s="11">
        <v>114</v>
      </c>
      <c r="E428" s="29"/>
    </row>
    <row r="429" spans="1:5" s="7" customFormat="1" ht="21" x14ac:dyDescent="0.25">
      <c r="A429" s="28" t="s">
        <v>789</v>
      </c>
      <c r="B429" s="9">
        <v>4</v>
      </c>
      <c r="C429" s="10" t="s">
        <v>790</v>
      </c>
      <c r="D429" s="11">
        <v>123</v>
      </c>
      <c r="E429" s="29"/>
    </row>
    <row r="430" spans="1:5" s="7" customFormat="1" ht="21" x14ac:dyDescent="0.25">
      <c r="A430" s="28" t="s">
        <v>789</v>
      </c>
      <c r="B430" s="9">
        <v>4</v>
      </c>
      <c r="C430" s="10" t="s">
        <v>790</v>
      </c>
      <c r="D430" s="11">
        <v>133</v>
      </c>
      <c r="E430" s="29"/>
    </row>
    <row r="431" spans="1:5" s="7" customFormat="1" ht="21" x14ac:dyDescent="0.25">
      <c r="A431" s="28" t="s">
        <v>789</v>
      </c>
      <c r="B431" s="9">
        <v>4</v>
      </c>
      <c r="C431" s="10" t="s">
        <v>790</v>
      </c>
      <c r="D431" s="11">
        <v>119</v>
      </c>
      <c r="E431" s="29"/>
    </row>
    <row r="432" spans="1:5" s="7" customFormat="1" ht="21" x14ac:dyDescent="0.25">
      <c r="A432" s="28" t="s">
        <v>789</v>
      </c>
      <c r="B432" s="9">
        <v>7</v>
      </c>
      <c r="C432" s="10" t="s">
        <v>42</v>
      </c>
      <c r="D432" s="11">
        <v>131</v>
      </c>
      <c r="E432" s="29"/>
    </row>
    <row r="433" spans="1:5" s="7" customFormat="1" ht="21" x14ac:dyDescent="0.25">
      <c r="A433" s="28" t="s">
        <v>789</v>
      </c>
      <c r="B433" s="9">
        <v>4</v>
      </c>
      <c r="C433" s="10" t="s">
        <v>791</v>
      </c>
      <c r="D433" s="11">
        <v>14</v>
      </c>
      <c r="E433" s="29"/>
    </row>
    <row r="434" spans="1:5" s="7" customFormat="1" ht="42" x14ac:dyDescent="0.25">
      <c r="A434" s="28" t="s">
        <v>789</v>
      </c>
      <c r="B434" s="9" t="s">
        <v>13</v>
      </c>
      <c r="C434" s="10" t="s">
        <v>792</v>
      </c>
      <c r="D434" s="11">
        <v>135</v>
      </c>
      <c r="E434" s="29"/>
    </row>
    <row r="435" spans="1:5" s="7" customFormat="1" ht="21" x14ac:dyDescent="0.25">
      <c r="A435" s="28" t="s">
        <v>789</v>
      </c>
      <c r="B435" s="9">
        <v>4</v>
      </c>
      <c r="C435" s="10" t="s">
        <v>793</v>
      </c>
      <c r="D435" s="11">
        <v>135</v>
      </c>
      <c r="E435" s="29"/>
    </row>
    <row r="436" spans="1:5" s="7" customFormat="1" ht="42" x14ac:dyDescent="0.25">
      <c r="A436" s="28" t="s">
        <v>789</v>
      </c>
      <c r="B436" s="9" t="s">
        <v>13</v>
      </c>
      <c r="C436" s="10" t="s">
        <v>794</v>
      </c>
      <c r="D436" s="11">
        <v>15</v>
      </c>
      <c r="E436" s="29"/>
    </row>
    <row r="437" spans="1:5" s="7" customFormat="1" ht="21" x14ac:dyDescent="0.25">
      <c r="A437" s="28" t="s">
        <v>789</v>
      </c>
      <c r="B437" s="9">
        <v>4</v>
      </c>
      <c r="C437" s="10" t="s">
        <v>795</v>
      </c>
      <c r="D437" s="11">
        <v>28</v>
      </c>
      <c r="E437" s="29"/>
    </row>
    <row r="438" spans="1:5" s="7" customFormat="1" ht="21" x14ac:dyDescent="0.25">
      <c r="A438" s="28" t="s">
        <v>789</v>
      </c>
      <c r="B438" s="9" t="s">
        <v>13</v>
      </c>
      <c r="C438" s="10" t="s">
        <v>796</v>
      </c>
      <c r="D438" s="11">
        <v>19</v>
      </c>
      <c r="E438" s="29"/>
    </row>
    <row r="439" spans="1:5" s="7" customFormat="1" ht="21" x14ac:dyDescent="0.25">
      <c r="A439" s="36" t="s">
        <v>797</v>
      </c>
      <c r="B439" s="31" t="s">
        <v>22</v>
      </c>
      <c r="C439" s="10" t="s">
        <v>798</v>
      </c>
      <c r="D439" s="11">
        <v>42</v>
      </c>
      <c r="E439" s="29"/>
    </row>
    <row r="440" spans="1:5" s="7" customFormat="1" ht="21" x14ac:dyDescent="0.25">
      <c r="A440" s="36" t="s">
        <v>797</v>
      </c>
      <c r="B440" s="9" t="s">
        <v>295</v>
      </c>
      <c r="C440" s="10" t="s">
        <v>799</v>
      </c>
      <c r="D440" s="11">
        <v>60</v>
      </c>
      <c r="E440" s="29"/>
    </row>
    <row r="441" spans="1:5" s="7" customFormat="1" ht="21" x14ac:dyDescent="0.25">
      <c r="A441" s="36" t="s">
        <v>797</v>
      </c>
      <c r="B441" s="9" t="s">
        <v>416</v>
      </c>
      <c r="C441" s="10" t="s">
        <v>800</v>
      </c>
      <c r="D441" s="11">
        <v>14</v>
      </c>
      <c r="E441" s="29"/>
    </row>
    <row r="442" spans="1:5" s="7" customFormat="1" ht="21" x14ac:dyDescent="0.25">
      <c r="A442" s="36" t="s">
        <v>797</v>
      </c>
      <c r="B442" s="9" t="s">
        <v>416</v>
      </c>
      <c r="C442" s="10" t="s">
        <v>801</v>
      </c>
      <c r="D442" s="11">
        <v>42</v>
      </c>
      <c r="E442" s="29"/>
    </row>
    <row r="443" spans="1:5" s="7" customFormat="1" ht="21" x14ac:dyDescent="0.25">
      <c r="A443" s="36" t="s">
        <v>797</v>
      </c>
      <c r="B443" s="9" t="s">
        <v>781</v>
      </c>
      <c r="C443" s="10" t="s">
        <v>802</v>
      </c>
      <c r="D443" s="11">
        <v>6</v>
      </c>
      <c r="E443" s="29"/>
    </row>
    <row r="444" spans="1:5" s="7" customFormat="1" ht="21" x14ac:dyDescent="0.25">
      <c r="A444" s="36" t="s">
        <v>797</v>
      </c>
      <c r="B444" s="9" t="s">
        <v>781</v>
      </c>
      <c r="C444" s="10" t="s">
        <v>803</v>
      </c>
      <c r="D444" s="11">
        <v>28</v>
      </c>
      <c r="E444" s="29"/>
    </row>
    <row r="445" spans="1:5" s="7" customFormat="1" ht="21" x14ac:dyDescent="0.25">
      <c r="A445" s="36" t="s">
        <v>797</v>
      </c>
      <c r="B445" s="9" t="s">
        <v>804</v>
      </c>
      <c r="C445" s="10" t="s">
        <v>805</v>
      </c>
      <c r="D445" s="11">
        <v>137</v>
      </c>
      <c r="E445" s="29"/>
    </row>
    <row r="446" spans="1:5" s="7" customFormat="1" ht="21" x14ac:dyDescent="0.25">
      <c r="A446" s="36" t="s">
        <v>797</v>
      </c>
      <c r="B446" s="9" t="s">
        <v>295</v>
      </c>
      <c r="C446" s="10" t="s">
        <v>806</v>
      </c>
      <c r="D446" s="11">
        <v>35</v>
      </c>
      <c r="E446" s="29"/>
    </row>
    <row r="447" spans="1:5" s="7" customFormat="1" ht="21" x14ac:dyDescent="0.25">
      <c r="A447" s="36" t="s">
        <v>797</v>
      </c>
      <c r="B447" s="9" t="s">
        <v>804</v>
      </c>
      <c r="C447" s="10" t="s">
        <v>807</v>
      </c>
      <c r="D447" s="11">
        <v>74</v>
      </c>
      <c r="E447" s="29"/>
    </row>
    <row r="448" spans="1:5" s="7" customFormat="1" ht="42" x14ac:dyDescent="0.25">
      <c r="A448" s="36" t="s">
        <v>797</v>
      </c>
      <c r="B448" s="9" t="s">
        <v>295</v>
      </c>
      <c r="C448" s="10" t="s">
        <v>808</v>
      </c>
      <c r="D448" s="11">
        <v>83</v>
      </c>
      <c r="E448" s="29"/>
    </row>
    <row r="449" spans="1:5" s="7" customFormat="1" ht="42" x14ac:dyDescent="0.25">
      <c r="A449" s="36" t="s">
        <v>809</v>
      </c>
      <c r="B449" s="9" t="s">
        <v>416</v>
      </c>
      <c r="C449" s="10" t="s">
        <v>810</v>
      </c>
      <c r="D449" s="11">
        <v>31</v>
      </c>
      <c r="E449" s="29"/>
    </row>
    <row r="450" spans="1:5" s="7" customFormat="1" ht="42" x14ac:dyDescent="0.25">
      <c r="A450" s="36" t="s">
        <v>809</v>
      </c>
      <c r="B450" s="9" t="s">
        <v>416</v>
      </c>
      <c r="C450" s="10" t="s">
        <v>811</v>
      </c>
      <c r="D450" s="11">
        <v>37</v>
      </c>
      <c r="E450" s="29"/>
    </row>
    <row r="451" spans="1:5" s="7" customFormat="1" ht="42" x14ac:dyDescent="0.25">
      <c r="A451" s="36" t="s">
        <v>809</v>
      </c>
      <c r="B451" s="9" t="s">
        <v>416</v>
      </c>
      <c r="C451" s="10" t="s">
        <v>812</v>
      </c>
      <c r="D451" s="11">
        <v>36</v>
      </c>
      <c r="E451" s="29"/>
    </row>
    <row r="452" spans="1:5" s="7" customFormat="1" ht="21" x14ac:dyDescent="0.25">
      <c r="A452" s="36" t="s">
        <v>813</v>
      </c>
      <c r="B452" s="9" t="s">
        <v>781</v>
      </c>
      <c r="C452" s="10" t="s">
        <v>814</v>
      </c>
      <c r="D452" s="11">
        <v>74</v>
      </c>
      <c r="E452" s="29"/>
    </row>
    <row r="453" spans="1:5" s="7" customFormat="1" ht="21" x14ac:dyDescent="0.25">
      <c r="A453" s="36" t="s">
        <v>815</v>
      </c>
      <c r="B453" s="9">
        <v>4</v>
      </c>
      <c r="C453" s="10" t="s">
        <v>816</v>
      </c>
      <c r="D453" s="11">
        <v>8</v>
      </c>
      <c r="E453" s="29"/>
    </row>
    <row r="454" spans="1:5" s="7" customFormat="1" ht="21" x14ac:dyDescent="0.25">
      <c r="A454" s="36" t="s">
        <v>815</v>
      </c>
      <c r="B454" s="9">
        <v>3</v>
      </c>
      <c r="C454" s="10" t="s">
        <v>817</v>
      </c>
      <c r="D454" s="11">
        <v>226</v>
      </c>
      <c r="E454" s="29"/>
    </row>
    <row r="455" spans="1:5" s="7" customFormat="1" ht="21" x14ac:dyDescent="0.25">
      <c r="A455" s="36" t="s">
        <v>815</v>
      </c>
      <c r="B455" s="9">
        <v>7</v>
      </c>
      <c r="C455" s="10" t="s">
        <v>818</v>
      </c>
      <c r="D455" s="11">
        <v>46</v>
      </c>
      <c r="E455" s="29"/>
    </row>
    <row r="456" spans="1:5" s="7" customFormat="1" ht="21" x14ac:dyDescent="0.25">
      <c r="A456" s="36" t="s">
        <v>815</v>
      </c>
      <c r="B456" s="9">
        <v>7</v>
      </c>
      <c r="C456" s="10" t="s">
        <v>819</v>
      </c>
      <c r="D456" s="11">
        <v>15</v>
      </c>
      <c r="E456" s="29"/>
    </row>
    <row r="457" spans="1:5" s="7" customFormat="1" ht="21" x14ac:dyDescent="0.25">
      <c r="A457" s="36" t="s">
        <v>815</v>
      </c>
      <c r="B457" s="9">
        <v>4</v>
      </c>
      <c r="C457" s="10" t="s">
        <v>820</v>
      </c>
      <c r="D457" s="11">
        <v>75</v>
      </c>
      <c r="E457" s="29"/>
    </row>
    <row r="458" spans="1:5" s="7" customFormat="1" ht="21" x14ac:dyDescent="0.25">
      <c r="A458" s="36" t="s">
        <v>815</v>
      </c>
      <c r="B458" s="9">
        <v>3</v>
      </c>
      <c r="C458" s="10" t="s">
        <v>821</v>
      </c>
      <c r="D458" s="11">
        <v>101</v>
      </c>
      <c r="E458" s="29"/>
    </row>
    <row r="459" spans="1:5" s="7" customFormat="1" ht="21" x14ac:dyDescent="0.25">
      <c r="A459" s="36" t="s">
        <v>815</v>
      </c>
      <c r="B459" s="9">
        <v>4</v>
      </c>
      <c r="C459" s="10" t="s">
        <v>822</v>
      </c>
      <c r="D459" s="11">
        <v>43</v>
      </c>
      <c r="E459" s="29"/>
    </row>
    <row r="460" spans="1:5" s="7" customFormat="1" ht="21" x14ac:dyDescent="0.25">
      <c r="A460" s="36" t="s">
        <v>815</v>
      </c>
      <c r="B460" s="9">
        <v>7</v>
      </c>
      <c r="C460" s="10" t="s">
        <v>823</v>
      </c>
      <c r="D460" s="11">
        <v>51</v>
      </c>
      <c r="E460" s="29"/>
    </row>
    <row r="461" spans="1:5" s="7" customFormat="1" ht="21" x14ac:dyDescent="0.25">
      <c r="A461" s="36" t="s">
        <v>815</v>
      </c>
      <c r="B461" s="9">
        <v>4</v>
      </c>
      <c r="C461" s="10" t="s">
        <v>824</v>
      </c>
      <c r="D461" s="11">
        <v>109</v>
      </c>
      <c r="E461" s="29"/>
    </row>
    <row r="462" spans="1:5" s="7" customFormat="1" ht="21" x14ac:dyDescent="0.25">
      <c r="A462" s="36" t="s">
        <v>815</v>
      </c>
      <c r="B462" s="9">
        <v>4</v>
      </c>
      <c r="C462" s="10" t="s">
        <v>824</v>
      </c>
      <c r="D462" s="11">
        <v>110</v>
      </c>
      <c r="E462" s="29"/>
    </row>
    <row r="463" spans="1:5" s="7" customFormat="1" ht="21" x14ac:dyDescent="0.25">
      <c r="A463" s="36" t="s">
        <v>815</v>
      </c>
      <c r="B463" s="9">
        <v>4</v>
      </c>
      <c r="C463" s="10" t="s">
        <v>824</v>
      </c>
      <c r="D463" s="11">
        <v>111</v>
      </c>
      <c r="E463" s="29"/>
    </row>
    <row r="464" spans="1:5" s="7" customFormat="1" ht="21" x14ac:dyDescent="0.25">
      <c r="A464" s="36" t="s">
        <v>815</v>
      </c>
      <c r="B464" s="9">
        <v>7</v>
      </c>
      <c r="C464" s="10" t="s">
        <v>825</v>
      </c>
      <c r="D464" s="11">
        <v>82</v>
      </c>
      <c r="E464" s="29"/>
    </row>
    <row r="465" spans="1:5" s="7" customFormat="1" ht="42" x14ac:dyDescent="0.25">
      <c r="A465" s="36" t="s">
        <v>815</v>
      </c>
      <c r="B465" s="9" t="s">
        <v>22</v>
      </c>
      <c r="C465" s="10" t="s">
        <v>826</v>
      </c>
      <c r="D465" s="11">
        <v>80</v>
      </c>
      <c r="E465" s="29"/>
    </row>
    <row r="466" spans="1:5" ht="21" x14ac:dyDescent="0.25">
      <c r="A466" s="36" t="s">
        <v>815</v>
      </c>
      <c r="B466" s="9">
        <v>7</v>
      </c>
      <c r="C466" s="10" t="s">
        <v>827</v>
      </c>
      <c r="D466" s="11">
        <v>12</v>
      </c>
      <c r="E466" s="47"/>
    </row>
    <row r="467" spans="1:5" s="7" customFormat="1" ht="21" x14ac:dyDescent="0.25">
      <c r="A467" s="36" t="s">
        <v>815</v>
      </c>
      <c r="B467" s="9">
        <v>4</v>
      </c>
      <c r="C467" s="10" t="s">
        <v>828</v>
      </c>
      <c r="D467" s="11">
        <v>80</v>
      </c>
      <c r="E467" s="29"/>
    </row>
    <row r="468" spans="1:5" s="7" customFormat="1" ht="42" x14ac:dyDescent="0.25">
      <c r="A468" s="28" t="s">
        <v>829</v>
      </c>
      <c r="B468" s="9" t="s">
        <v>13</v>
      </c>
      <c r="C468" s="10" t="s">
        <v>830</v>
      </c>
      <c r="D468" s="11">
        <v>299.32400000000001</v>
      </c>
      <c r="E468" s="29"/>
    </row>
    <row r="469" spans="1:5" s="7" customFormat="1" ht="42" x14ac:dyDescent="0.25">
      <c r="A469" s="28" t="s">
        <v>831</v>
      </c>
      <c r="B469" s="9">
        <v>4</v>
      </c>
      <c r="C469" s="10" t="s">
        <v>832</v>
      </c>
      <c r="D469" s="11">
        <v>17.795999999999999</v>
      </c>
      <c r="E469" s="29"/>
    </row>
    <row r="470" spans="1:5" s="7" customFormat="1" ht="42" x14ac:dyDescent="0.25">
      <c r="A470" s="28" t="s">
        <v>833</v>
      </c>
      <c r="B470" s="9">
        <v>4</v>
      </c>
      <c r="C470" s="10" t="s">
        <v>834</v>
      </c>
      <c r="D470" s="11">
        <v>120.745</v>
      </c>
      <c r="E470" s="29"/>
    </row>
    <row r="471" spans="1:5" s="7" customFormat="1" ht="21" x14ac:dyDescent="0.25">
      <c r="A471" s="28" t="s">
        <v>780</v>
      </c>
      <c r="B471" s="9">
        <v>7</v>
      </c>
      <c r="C471" s="10" t="s">
        <v>689</v>
      </c>
      <c r="D471" s="11">
        <v>8.5649999999999995</v>
      </c>
      <c r="E471" s="29"/>
    </row>
    <row r="472" spans="1:5" s="7" customFormat="1" ht="21" x14ac:dyDescent="0.25">
      <c r="A472" s="28" t="s">
        <v>780</v>
      </c>
      <c r="B472" s="9">
        <v>8</v>
      </c>
      <c r="C472" s="10" t="s">
        <v>835</v>
      </c>
      <c r="D472" s="11">
        <v>14</v>
      </c>
      <c r="E472" s="29"/>
    </row>
    <row r="473" spans="1:5" s="7" customFormat="1" ht="21" x14ac:dyDescent="0.25">
      <c r="A473" s="28" t="s">
        <v>780</v>
      </c>
      <c r="B473" s="9">
        <v>8</v>
      </c>
      <c r="C473" s="10" t="s">
        <v>835</v>
      </c>
      <c r="D473" s="11">
        <v>14</v>
      </c>
      <c r="E473" s="29"/>
    </row>
    <row r="474" spans="1:5" s="7" customFormat="1" ht="21" x14ac:dyDescent="0.25">
      <c r="A474" s="28" t="s">
        <v>780</v>
      </c>
      <c r="B474" s="9">
        <v>4</v>
      </c>
      <c r="C474" s="10" t="s">
        <v>153</v>
      </c>
      <c r="D474" s="11">
        <v>37.856999999999999</v>
      </c>
      <c r="E474" s="29"/>
    </row>
    <row r="475" spans="1:5" s="7" customFormat="1" ht="21" x14ac:dyDescent="0.25">
      <c r="A475" s="28" t="s">
        <v>780</v>
      </c>
      <c r="B475" s="9">
        <v>4</v>
      </c>
      <c r="C475" s="10" t="s">
        <v>153</v>
      </c>
      <c r="D475" s="11">
        <v>50.103000000000002</v>
      </c>
      <c r="E475" s="29"/>
    </row>
    <row r="476" spans="1:5" s="7" customFormat="1" ht="21" x14ac:dyDescent="0.25">
      <c r="A476" s="28" t="s">
        <v>780</v>
      </c>
      <c r="B476" s="9">
        <v>2</v>
      </c>
      <c r="C476" s="10" t="s">
        <v>836</v>
      </c>
      <c r="D476" s="11">
        <v>132.75399999999999</v>
      </c>
      <c r="E476" s="29"/>
    </row>
    <row r="477" spans="1:5" s="7" customFormat="1" ht="21" x14ac:dyDescent="0.25">
      <c r="A477" s="28" t="s">
        <v>780</v>
      </c>
      <c r="B477" s="9">
        <v>4</v>
      </c>
      <c r="C477" s="10" t="s">
        <v>176</v>
      </c>
      <c r="D477" s="11">
        <v>121.375</v>
      </c>
      <c r="E477" s="29"/>
    </row>
    <row r="478" spans="1:5" s="7" customFormat="1" ht="21" x14ac:dyDescent="0.25">
      <c r="A478" s="28" t="s">
        <v>780</v>
      </c>
      <c r="B478" s="9" t="s">
        <v>22</v>
      </c>
      <c r="C478" s="10" t="s">
        <v>837</v>
      </c>
      <c r="D478" s="11">
        <v>285.12200000000001</v>
      </c>
      <c r="E478" s="29"/>
    </row>
    <row r="479" spans="1:5" s="7" customFormat="1" ht="21" x14ac:dyDescent="0.25">
      <c r="A479" s="28" t="s">
        <v>780</v>
      </c>
      <c r="B479" s="9">
        <v>3</v>
      </c>
      <c r="C479" s="10" t="s">
        <v>838</v>
      </c>
      <c r="D479" s="11">
        <v>170.453</v>
      </c>
      <c r="E479" s="29"/>
    </row>
    <row r="480" spans="1:5" s="7" customFormat="1" ht="21" x14ac:dyDescent="0.25">
      <c r="A480" s="28" t="s">
        <v>780</v>
      </c>
      <c r="B480" s="9">
        <v>7</v>
      </c>
      <c r="C480" s="10" t="s">
        <v>42</v>
      </c>
      <c r="D480" s="11">
        <v>35.75</v>
      </c>
      <c r="E480" s="29"/>
    </row>
    <row r="481" spans="1:5" s="7" customFormat="1" ht="21" x14ac:dyDescent="0.25">
      <c r="A481" s="28" t="s">
        <v>780</v>
      </c>
      <c r="B481" s="9" t="s">
        <v>22</v>
      </c>
      <c r="C481" s="10" t="s">
        <v>839</v>
      </c>
      <c r="D481" s="11">
        <v>89.120999999999995</v>
      </c>
      <c r="E481" s="29"/>
    </row>
    <row r="482" spans="1:5" ht="21" x14ac:dyDescent="0.25">
      <c r="A482" s="36" t="s">
        <v>780</v>
      </c>
      <c r="B482" s="13">
        <v>4</v>
      </c>
      <c r="C482" s="14" t="s">
        <v>153</v>
      </c>
      <c r="D482" s="11">
        <v>247.94399999999999</v>
      </c>
      <c r="E482" s="47"/>
    </row>
    <row r="483" spans="1:5" s="7" customFormat="1" ht="21" x14ac:dyDescent="0.25">
      <c r="A483" s="28" t="s">
        <v>780</v>
      </c>
      <c r="B483" s="9">
        <v>3</v>
      </c>
      <c r="C483" s="10" t="s">
        <v>121</v>
      </c>
      <c r="D483" s="11">
        <v>278.77199999999999</v>
      </c>
      <c r="E483" s="29"/>
    </row>
    <row r="484" spans="1:5" s="7" customFormat="1" ht="21" x14ac:dyDescent="0.25">
      <c r="A484" s="28" t="s">
        <v>780</v>
      </c>
      <c r="B484" s="9">
        <v>3</v>
      </c>
      <c r="C484" s="10" t="s">
        <v>121</v>
      </c>
      <c r="D484" s="11">
        <v>13.356999999999999</v>
      </c>
      <c r="E484" s="29"/>
    </row>
    <row r="485" spans="1:5" s="7" customFormat="1" ht="21" x14ac:dyDescent="0.25">
      <c r="A485" s="28" t="s">
        <v>780</v>
      </c>
      <c r="B485" s="9">
        <v>4</v>
      </c>
      <c r="C485" s="10" t="s">
        <v>153</v>
      </c>
      <c r="D485" s="11">
        <v>77</v>
      </c>
      <c r="E485" s="29"/>
    </row>
    <row r="486" spans="1:5" s="7" customFormat="1" ht="21" x14ac:dyDescent="0.25">
      <c r="A486" s="28" t="s">
        <v>780</v>
      </c>
      <c r="B486" s="9">
        <v>4</v>
      </c>
      <c r="C486" s="10" t="s">
        <v>153</v>
      </c>
      <c r="D486" s="11">
        <v>42</v>
      </c>
      <c r="E486" s="29"/>
    </row>
    <row r="487" spans="1:5" s="7" customFormat="1" ht="21" x14ac:dyDescent="0.25">
      <c r="A487" s="28" t="s">
        <v>780</v>
      </c>
      <c r="B487" s="9">
        <v>4</v>
      </c>
      <c r="C487" s="10" t="s">
        <v>840</v>
      </c>
      <c r="D487" s="11">
        <v>35.253</v>
      </c>
      <c r="E487" s="29"/>
    </row>
    <row r="488" spans="1:5" s="7" customFormat="1" ht="21" x14ac:dyDescent="0.25">
      <c r="A488" s="28" t="s">
        <v>780</v>
      </c>
      <c r="B488" s="9">
        <v>4</v>
      </c>
      <c r="C488" s="10" t="s">
        <v>840</v>
      </c>
      <c r="D488" s="11">
        <v>3.6480000000000001</v>
      </c>
      <c r="E488" s="29"/>
    </row>
    <row r="489" spans="1:5" s="7" customFormat="1" ht="21" x14ac:dyDescent="0.25">
      <c r="A489" s="28" t="s">
        <v>780</v>
      </c>
      <c r="B489" s="9">
        <v>8</v>
      </c>
      <c r="C489" s="10" t="s">
        <v>835</v>
      </c>
      <c r="D489" s="11">
        <v>26</v>
      </c>
      <c r="E489" s="29"/>
    </row>
    <row r="490" spans="1:5" s="7" customFormat="1" ht="21" x14ac:dyDescent="0.25">
      <c r="A490" s="28" t="s">
        <v>780</v>
      </c>
      <c r="B490" s="9">
        <v>4</v>
      </c>
      <c r="C490" s="10" t="s">
        <v>841</v>
      </c>
      <c r="D490" s="11">
        <v>15.201000000000001</v>
      </c>
      <c r="E490" s="29"/>
    </row>
    <row r="491" spans="1:5" s="7" customFormat="1" ht="21" x14ac:dyDescent="0.25">
      <c r="A491" s="28" t="s">
        <v>780</v>
      </c>
      <c r="B491" s="9">
        <v>7</v>
      </c>
      <c r="C491" s="10" t="s">
        <v>483</v>
      </c>
      <c r="D491" s="11">
        <v>221.05099999999999</v>
      </c>
      <c r="E491" s="29"/>
    </row>
    <row r="492" spans="1:5" s="7" customFormat="1" ht="21" x14ac:dyDescent="0.25">
      <c r="A492" s="28" t="s">
        <v>780</v>
      </c>
      <c r="B492" s="9">
        <v>8</v>
      </c>
      <c r="C492" s="10" t="s">
        <v>835</v>
      </c>
      <c r="D492" s="11">
        <v>14.94</v>
      </c>
      <c r="E492" s="29"/>
    </row>
    <row r="493" spans="1:5" s="7" customFormat="1" ht="21" x14ac:dyDescent="0.25">
      <c r="A493" s="28" t="s">
        <v>780</v>
      </c>
      <c r="B493" s="9">
        <v>4</v>
      </c>
      <c r="C493" s="10" t="s">
        <v>842</v>
      </c>
      <c r="D493" s="11">
        <v>66.066000000000003</v>
      </c>
      <c r="E493" s="29"/>
    </row>
    <row r="494" spans="1:5" s="7" customFormat="1" ht="21" x14ac:dyDescent="0.25">
      <c r="A494" s="28" t="s">
        <v>780</v>
      </c>
      <c r="B494" s="9" t="s">
        <v>13</v>
      </c>
      <c r="C494" s="10" t="s">
        <v>843</v>
      </c>
      <c r="D494" s="11">
        <v>157.91</v>
      </c>
      <c r="E494" s="29"/>
    </row>
    <row r="495" spans="1:5" s="7" customFormat="1" ht="21" x14ac:dyDescent="0.25">
      <c r="A495" s="28" t="s">
        <v>780</v>
      </c>
      <c r="B495" s="9">
        <v>4</v>
      </c>
      <c r="C495" s="10" t="s">
        <v>841</v>
      </c>
      <c r="D495" s="11">
        <v>4.7249999999999996</v>
      </c>
      <c r="E495" s="29"/>
    </row>
    <row r="496" spans="1:5" s="7" customFormat="1" ht="21" x14ac:dyDescent="0.25">
      <c r="A496" s="28" t="s">
        <v>780</v>
      </c>
      <c r="B496" s="9">
        <v>4</v>
      </c>
      <c r="C496" s="10" t="s">
        <v>176</v>
      </c>
      <c r="D496" s="11">
        <v>33.404000000000003</v>
      </c>
      <c r="E496" s="29"/>
    </row>
    <row r="497" spans="1:5" s="7" customFormat="1" ht="21" x14ac:dyDescent="0.25">
      <c r="A497" s="28" t="s">
        <v>780</v>
      </c>
      <c r="B497" s="9" t="s">
        <v>13</v>
      </c>
      <c r="C497" s="10" t="s">
        <v>844</v>
      </c>
      <c r="D497" s="11">
        <v>616.20299999999997</v>
      </c>
      <c r="E497" s="29"/>
    </row>
    <row r="498" spans="1:5" ht="21" x14ac:dyDescent="0.25">
      <c r="A498" s="36" t="s">
        <v>780</v>
      </c>
      <c r="B498" s="13">
        <v>4</v>
      </c>
      <c r="C498" s="14" t="s">
        <v>841</v>
      </c>
      <c r="D498" s="11">
        <v>30.882999999999999</v>
      </c>
      <c r="E498" s="47"/>
    </row>
    <row r="499" spans="1:5" s="7" customFormat="1" ht="21" x14ac:dyDescent="0.25">
      <c r="A499" s="28" t="s">
        <v>780</v>
      </c>
      <c r="B499" s="9">
        <v>4</v>
      </c>
      <c r="C499" s="10" t="s">
        <v>841</v>
      </c>
      <c r="D499" s="11">
        <v>19.463999999999999</v>
      </c>
      <c r="E499" s="29"/>
    </row>
    <row r="500" spans="1:5" s="7" customFormat="1" ht="21" x14ac:dyDescent="0.25">
      <c r="A500" s="28" t="s">
        <v>780</v>
      </c>
      <c r="B500" s="31" t="s">
        <v>22</v>
      </c>
      <c r="C500" s="10" t="s">
        <v>845</v>
      </c>
      <c r="D500" s="11">
        <v>23.027999999999999</v>
      </c>
      <c r="E500" s="29"/>
    </row>
    <row r="501" spans="1:5" s="7" customFormat="1" ht="21" x14ac:dyDescent="0.25">
      <c r="A501" s="28" t="s">
        <v>780</v>
      </c>
      <c r="B501" s="9">
        <v>4</v>
      </c>
      <c r="C501" s="10" t="s">
        <v>841</v>
      </c>
      <c r="D501" s="11">
        <v>1.7509999999999999</v>
      </c>
      <c r="E501" s="29"/>
    </row>
    <row r="502" spans="1:5" s="7" customFormat="1" ht="21" x14ac:dyDescent="0.25">
      <c r="A502" s="28" t="s">
        <v>780</v>
      </c>
      <c r="B502" s="9">
        <v>8</v>
      </c>
      <c r="C502" s="10" t="s">
        <v>835</v>
      </c>
      <c r="D502" s="11">
        <v>38.316000000000003</v>
      </c>
      <c r="E502" s="29"/>
    </row>
    <row r="503" spans="1:5" s="7" customFormat="1" ht="21" x14ac:dyDescent="0.25">
      <c r="A503" s="28" t="s">
        <v>780</v>
      </c>
      <c r="B503" s="9">
        <v>4</v>
      </c>
      <c r="C503" s="10" t="s">
        <v>841</v>
      </c>
      <c r="D503" s="11">
        <v>78.787000000000006</v>
      </c>
      <c r="E503" s="29"/>
    </row>
    <row r="504" spans="1:5" s="7" customFormat="1" ht="21" x14ac:dyDescent="0.25">
      <c r="A504" s="28" t="s">
        <v>780</v>
      </c>
      <c r="B504" s="9">
        <v>4</v>
      </c>
      <c r="C504" s="10" t="s">
        <v>846</v>
      </c>
      <c r="D504" s="11">
        <v>61.734999999999999</v>
      </c>
      <c r="E504" s="29"/>
    </row>
    <row r="505" spans="1:5" s="7" customFormat="1" ht="21" x14ac:dyDescent="0.25">
      <c r="A505" s="28" t="s">
        <v>780</v>
      </c>
      <c r="B505" s="9">
        <v>7</v>
      </c>
      <c r="C505" s="10" t="s">
        <v>483</v>
      </c>
      <c r="D505" s="11">
        <v>143.072</v>
      </c>
      <c r="E505" s="29"/>
    </row>
    <row r="506" spans="1:5" s="7" customFormat="1" ht="21" x14ac:dyDescent="0.25">
      <c r="A506" s="28" t="s">
        <v>780</v>
      </c>
      <c r="B506" s="9">
        <v>4</v>
      </c>
      <c r="C506" s="10" t="s">
        <v>846</v>
      </c>
      <c r="D506" s="11">
        <v>15.17</v>
      </c>
      <c r="E506" s="29"/>
    </row>
    <row r="507" spans="1:5" s="7" customFormat="1" ht="21" x14ac:dyDescent="0.25">
      <c r="A507" s="28" t="s">
        <v>780</v>
      </c>
      <c r="B507" s="9">
        <v>8</v>
      </c>
      <c r="C507" s="10" t="s">
        <v>835</v>
      </c>
      <c r="D507" s="11">
        <v>38.401000000000003</v>
      </c>
      <c r="E507" s="29"/>
    </row>
    <row r="508" spans="1:5" s="7" customFormat="1" ht="21" x14ac:dyDescent="0.25">
      <c r="A508" s="28" t="s">
        <v>780</v>
      </c>
      <c r="B508" s="9">
        <v>4</v>
      </c>
      <c r="C508" s="10" t="s">
        <v>846</v>
      </c>
      <c r="D508" s="11">
        <v>108.798</v>
      </c>
      <c r="E508" s="29"/>
    </row>
    <row r="509" spans="1:5" s="7" customFormat="1" ht="21" x14ac:dyDescent="0.25">
      <c r="A509" s="28" t="s">
        <v>780</v>
      </c>
      <c r="B509" s="9">
        <v>4</v>
      </c>
      <c r="C509" s="10" t="s">
        <v>846</v>
      </c>
      <c r="D509" s="11">
        <v>58.265999999999998</v>
      </c>
      <c r="E509" s="29"/>
    </row>
    <row r="510" spans="1:5" s="7" customFormat="1" ht="21" x14ac:dyDescent="0.25">
      <c r="A510" s="28" t="s">
        <v>780</v>
      </c>
      <c r="B510" s="9">
        <v>8</v>
      </c>
      <c r="C510" s="10" t="s">
        <v>835</v>
      </c>
      <c r="D510" s="11">
        <v>44.051000000000002</v>
      </c>
      <c r="E510" s="29"/>
    </row>
    <row r="511" spans="1:5" s="7" customFormat="1" ht="21" x14ac:dyDescent="0.25">
      <c r="A511" s="28" t="s">
        <v>780</v>
      </c>
      <c r="B511" s="9">
        <v>7</v>
      </c>
      <c r="C511" s="10" t="s">
        <v>483</v>
      </c>
      <c r="D511" s="11">
        <v>219.048</v>
      </c>
      <c r="E511" s="29"/>
    </row>
    <row r="512" spans="1:5" s="7" customFormat="1" ht="21" x14ac:dyDescent="0.25">
      <c r="A512" s="28" t="s">
        <v>780</v>
      </c>
      <c r="B512" s="9">
        <v>4</v>
      </c>
      <c r="C512" s="10" t="s">
        <v>847</v>
      </c>
      <c r="D512" s="11">
        <v>47.039000000000001</v>
      </c>
      <c r="E512" s="29"/>
    </row>
    <row r="513" spans="1:5" s="7" customFormat="1" ht="21" x14ac:dyDescent="0.25">
      <c r="A513" s="28" t="s">
        <v>780</v>
      </c>
      <c r="B513" s="9">
        <v>4</v>
      </c>
      <c r="C513" s="10" t="s">
        <v>848</v>
      </c>
      <c r="D513" s="11">
        <v>15.734999999999999</v>
      </c>
      <c r="E513" s="29"/>
    </row>
    <row r="514" spans="1:5" ht="21" x14ac:dyDescent="0.25">
      <c r="A514" s="36" t="s">
        <v>780</v>
      </c>
      <c r="B514" s="13">
        <v>4</v>
      </c>
      <c r="C514" s="14" t="s">
        <v>849</v>
      </c>
      <c r="D514" s="11">
        <v>8.9640000000000004</v>
      </c>
      <c r="E514" s="47"/>
    </row>
    <row r="515" spans="1:5" s="7" customFormat="1" ht="21" x14ac:dyDescent="0.25">
      <c r="A515" s="28" t="s">
        <v>780</v>
      </c>
      <c r="B515" s="9">
        <v>7</v>
      </c>
      <c r="C515" s="10" t="s">
        <v>483</v>
      </c>
      <c r="D515" s="11">
        <v>38.073999999999998</v>
      </c>
      <c r="E515" s="29"/>
    </row>
    <row r="516" spans="1:5" s="7" customFormat="1" ht="21" x14ac:dyDescent="0.25">
      <c r="A516" s="28" t="s">
        <v>780</v>
      </c>
      <c r="B516" s="9">
        <v>4</v>
      </c>
      <c r="C516" s="10" t="s">
        <v>846</v>
      </c>
      <c r="D516" s="11">
        <v>71.293000000000006</v>
      </c>
      <c r="E516" s="29"/>
    </row>
    <row r="517" spans="1:5" s="7" customFormat="1" ht="21" x14ac:dyDescent="0.25">
      <c r="A517" s="28" t="s">
        <v>780</v>
      </c>
      <c r="B517" s="31" t="s">
        <v>22</v>
      </c>
      <c r="C517" s="10" t="s">
        <v>845</v>
      </c>
      <c r="D517" s="11">
        <v>20</v>
      </c>
      <c r="E517" s="29"/>
    </row>
    <row r="518" spans="1:5" s="7" customFormat="1" ht="21" x14ac:dyDescent="0.25">
      <c r="A518" s="28" t="s">
        <v>780</v>
      </c>
      <c r="B518" s="9">
        <v>4</v>
      </c>
      <c r="C518" s="10" t="s">
        <v>850</v>
      </c>
      <c r="D518" s="11">
        <v>49.716999999999999</v>
      </c>
      <c r="E518" s="29"/>
    </row>
    <row r="519" spans="1:5" s="7" customFormat="1" ht="21" x14ac:dyDescent="0.25">
      <c r="A519" s="28" t="s">
        <v>780</v>
      </c>
      <c r="B519" s="9">
        <v>4</v>
      </c>
      <c r="C519" s="10" t="s">
        <v>851</v>
      </c>
      <c r="D519" s="11">
        <v>31.99</v>
      </c>
      <c r="E519" s="29"/>
    </row>
    <row r="520" spans="1:5" s="7" customFormat="1" ht="21" x14ac:dyDescent="0.25">
      <c r="A520" s="28" t="s">
        <v>780</v>
      </c>
      <c r="B520" s="9">
        <v>3</v>
      </c>
      <c r="C520" s="10" t="s">
        <v>121</v>
      </c>
      <c r="D520" s="11">
        <v>95.8</v>
      </c>
      <c r="E520" s="29"/>
    </row>
    <row r="521" spans="1:5" s="7" customFormat="1" ht="21" x14ac:dyDescent="0.25">
      <c r="A521" s="28" t="s">
        <v>780</v>
      </c>
      <c r="B521" s="9">
        <v>3</v>
      </c>
      <c r="C521" s="10" t="s">
        <v>121</v>
      </c>
      <c r="D521" s="11">
        <v>94.971999999999994</v>
      </c>
      <c r="E521" s="29"/>
    </row>
    <row r="522" spans="1:5" s="7" customFormat="1" ht="21" x14ac:dyDescent="0.25">
      <c r="A522" s="28" t="s">
        <v>780</v>
      </c>
      <c r="B522" s="9">
        <v>3</v>
      </c>
      <c r="C522" s="10" t="s">
        <v>121</v>
      </c>
      <c r="D522" s="11">
        <v>120.97199999999999</v>
      </c>
      <c r="E522" s="29"/>
    </row>
    <row r="523" spans="1:5" s="7" customFormat="1" ht="21" x14ac:dyDescent="0.25">
      <c r="A523" s="28" t="s">
        <v>780</v>
      </c>
      <c r="B523" s="9">
        <v>3</v>
      </c>
      <c r="C523" s="10" t="s">
        <v>838</v>
      </c>
      <c r="D523" s="11">
        <v>81.290000000000006</v>
      </c>
      <c r="E523" s="29"/>
    </row>
    <row r="524" spans="1:5" s="7" customFormat="1" ht="21" x14ac:dyDescent="0.25">
      <c r="A524" s="28" t="s">
        <v>780</v>
      </c>
      <c r="B524" s="9">
        <v>4</v>
      </c>
      <c r="C524" s="10" t="s">
        <v>846</v>
      </c>
      <c r="D524" s="11">
        <v>96.694000000000003</v>
      </c>
      <c r="E524" s="29"/>
    </row>
    <row r="525" spans="1:5" s="7" customFormat="1" ht="21" x14ac:dyDescent="0.25">
      <c r="A525" s="28" t="s">
        <v>780</v>
      </c>
      <c r="B525" s="9">
        <v>3</v>
      </c>
      <c r="C525" s="10" t="s">
        <v>838</v>
      </c>
      <c r="D525" s="11">
        <v>81.290000000000006</v>
      </c>
      <c r="E525" s="29"/>
    </row>
    <row r="526" spans="1:5" s="7" customFormat="1" ht="21" x14ac:dyDescent="0.25">
      <c r="A526" s="28" t="s">
        <v>780</v>
      </c>
      <c r="B526" s="9">
        <v>9</v>
      </c>
      <c r="C526" s="10" t="s">
        <v>852</v>
      </c>
      <c r="D526" s="11">
        <v>208.61500000000001</v>
      </c>
      <c r="E526" s="29"/>
    </row>
    <row r="527" spans="1:5" s="7" customFormat="1" ht="21" x14ac:dyDescent="0.25">
      <c r="A527" s="28" t="s">
        <v>780</v>
      </c>
      <c r="B527" s="9">
        <v>4</v>
      </c>
      <c r="C527" s="10" t="s">
        <v>176</v>
      </c>
      <c r="D527" s="11">
        <v>108.158</v>
      </c>
      <c r="E527" s="29"/>
    </row>
    <row r="528" spans="1:5" s="7" customFormat="1" ht="21" x14ac:dyDescent="0.25">
      <c r="A528" s="28" t="s">
        <v>780</v>
      </c>
      <c r="B528" s="9">
        <v>4</v>
      </c>
      <c r="C528" s="10" t="s">
        <v>853</v>
      </c>
      <c r="D528" s="11">
        <v>56.393999999999998</v>
      </c>
      <c r="E528" s="29"/>
    </row>
    <row r="529" spans="1:5" s="7" customFormat="1" ht="21" x14ac:dyDescent="0.25">
      <c r="A529" s="28" t="s">
        <v>780</v>
      </c>
      <c r="B529" s="9">
        <v>3</v>
      </c>
      <c r="C529" s="10" t="s">
        <v>121</v>
      </c>
      <c r="D529" s="11">
        <v>62.945</v>
      </c>
      <c r="E529" s="29"/>
    </row>
    <row r="530" spans="1:5" s="7" customFormat="1" ht="21" x14ac:dyDescent="0.25">
      <c r="A530" s="28" t="s">
        <v>780</v>
      </c>
      <c r="B530" s="31" t="s">
        <v>22</v>
      </c>
      <c r="C530" s="10" t="s">
        <v>854</v>
      </c>
      <c r="D530" s="11">
        <v>50.48</v>
      </c>
      <c r="E530" s="29"/>
    </row>
    <row r="531" spans="1:5" s="7" customFormat="1" ht="21" x14ac:dyDescent="0.25">
      <c r="A531" s="28" t="s">
        <v>780</v>
      </c>
      <c r="B531" s="9">
        <v>4</v>
      </c>
      <c r="C531" s="10" t="s">
        <v>66</v>
      </c>
      <c r="D531" s="11">
        <v>14.651999999999999</v>
      </c>
      <c r="E531" s="29"/>
    </row>
    <row r="532" spans="1:5" s="7" customFormat="1" ht="21" x14ac:dyDescent="0.25">
      <c r="A532" s="28" t="s">
        <v>780</v>
      </c>
      <c r="B532" s="9">
        <v>4</v>
      </c>
      <c r="C532" s="10" t="s">
        <v>855</v>
      </c>
      <c r="D532" s="11">
        <v>22.654</v>
      </c>
      <c r="E532" s="29"/>
    </row>
    <row r="533" spans="1:5" s="7" customFormat="1" ht="21" x14ac:dyDescent="0.25">
      <c r="A533" s="28" t="s">
        <v>780</v>
      </c>
      <c r="B533" s="9">
        <v>4</v>
      </c>
      <c r="C533" s="10" t="s">
        <v>856</v>
      </c>
      <c r="D533" s="11">
        <v>5.9210000000000003</v>
      </c>
      <c r="E533" s="29"/>
    </row>
    <row r="534" spans="1:5" s="7" customFormat="1" ht="21" x14ac:dyDescent="0.25">
      <c r="A534" s="28" t="s">
        <v>780</v>
      </c>
      <c r="B534" s="9">
        <v>4</v>
      </c>
      <c r="C534" s="10" t="s">
        <v>856</v>
      </c>
      <c r="D534" s="11">
        <v>7.0640000000000001</v>
      </c>
      <c r="E534" s="29"/>
    </row>
    <row r="535" spans="1:5" s="7" customFormat="1" ht="21" x14ac:dyDescent="0.25">
      <c r="A535" s="28" t="s">
        <v>780</v>
      </c>
      <c r="B535" s="9">
        <v>4</v>
      </c>
      <c r="C535" s="10" t="s">
        <v>857</v>
      </c>
      <c r="D535" s="11">
        <v>7.8780000000000001</v>
      </c>
      <c r="E535" s="29"/>
    </row>
    <row r="536" spans="1:5" s="7" customFormat="1" ht="21" x14ac:dyDescent="0.25">
      <c r="A536" s="28" t="s">
        <v>780</v>
      </c>
      <c r="B536" s="9">
        <v>4</v>
      </c>
      <c r="C536" s="10" t="s">
        <v>858</v>
      </c>
      <c r="D536" s="11">
        <v>4.3680000000000003</v>
      </c>
      <c r="E536" s="29"/>
    </row>
    <row r="537" spans="1:5" s="7" customFormat="1" ht="21" x14ac:dyDescent="0.25">
      <c r="A537" s="28" t="s">
        <v>780</v>
      </c>
      <c r="B537" s="9">
        <v>4</v>
      </c>
      <c r="C537" s="10" t="s">
        <v>859</v>
      </c>
      <c r="D537" s="11">
        <v>60</v>
      </c>
      <c r="E537" s="29"/>
    </row>
    <row r="538" spans="1:5" s="7" customFormat="1" ht="21" x14ac:dyDescent="0.25">
      <c r="A538" s="28" t="s">
        <v>780</v>
      </c>
      <c r="B538" s="9">
        <v>4</v>
      </c>
      <c r="C538" s="10" t="s">
        <v>153</v>
      </c>
      <c r="D538" s="11">
        <v>44.258000000000003</v>
      </c>
      <c r="E538" s="29"/>
    </row>
    <row r="539" spans="1:5" s="7" customFormat="1" ht="21" x14ac:dyDescent="0.25">
      <c r="A539" s="28" t="s">
        <v>780</v>
      </c>
      <c r="B539" s="9">
        <v>4</v>
      </c>
      <c r="C539" s="10" t="s">
        <v>153</v>
      </c>
      <c r="D539" s="11">
        <v>30.535</v>
      </c>
      <c r="E539" s="29"/>
    </row>
    <row r="540" spans="1:5" s="7" customFormat="1" ht="21" x14ac:dyDescent="0.25">
      <c r="A540" s="28" t="s">
        <v>780</v>
      </c>
      <c r="B540" s="9">
        <v>4</v>
      </c>
      <c r="C540" s="10" t="s">
        <v>153</v>
      </c>
      <c r="D540" s="11">
        <v>30.535</v>
      </c>
      <c r="E540" s="29"/>
    </row>
    <row r="541" spans="1:5" s="7" customFormat="1" ht="21" x14ac:dyDescent="0.25">
      <c r="A541" s="28" t="s">
        <v>780</v>
      </c>
      <c r="B541" s="9">
        <v>4</v>
      </c>
      <c r="C541" s="10" t="s">
        <v>153</v>
      </c>
      <c r="D541" s="11">
        <v>44.258000000000003</v>
      </c>
      <c r="E541" s="29"/>
    </row>
    <row r="542" spans="1:5" s="7" customFormat="1" ht="21" x14ac:dyDescent="0.25">
      <c r="A542" s="28" t="s">
        <v>780</v>
      </c>
      <c r="B542" s="9">
        <v>3</v>
      </c>
      <c r="C542" s="10" t="s">
        <v>838</v>
      </c>
      <c r="D542" s="11">
        <v>111.58799999999999</v>
      </c>
      <c r="E542" s="29"/>
    </row>
    <row r="543" spans="1:5" s="7" customFormat="1" ht="21" x14ac:dyDescent="0.25">
      <c r="A543" s="28" t="s">
        <v>780</v>
      </c>
      <c r="B543" s="9">
        <v>4</v>
      </c>
      <c r="C543" s="10" t="s">
        <v>860</v>
      </c>
      <c r="D543" s="11">
        <v>25.263000000000002</v>
      </c>
      <c r="E543" s="29"/>
    </row>
    <row r="544" spans="1:5" s="7" customFormat="1" ht="21" x14ac:dyDescent="0.25">
      <c r="A544" s="28" t="s">
        <v>780</v>
      </c>
      <c r="B544" s="9">
        <v>4</v>
      </c>
      <c r="C544" s="10" t="s">
        <v>860</v>
      </c>
      <c r="D544" s="11">
        <v>30</v>
      </c>
      <c r="E544" s="29"/>
    </row>
    <row r="545" spans="1:5" s="7" customFormat="1" ht="21" x14ac:dyDescent="0.25">
      <c r="A545" s="28" t="s">
        <v>780</v>
      </c>
      <c r="B545" s="9">
        <v>4</v>
      </c>
      <c r="C545" s="10" t="s">
        <v>861</v>
      </c>
      <c r="D545" s="11">
        <v>54.344000000000001</v>
      </c>
      <c r="E545" s="29"/>
    </row>
    <row r="546" spans="1:5" s="7" customFormat="1" ht="21" x14ac:dyDescent="0.25">
      <c r="A546" s="28" t="s">
        <v>780</v>
      </c>
      <c r="B546" s="9" t="s">
        <v>862</v>
      </c>
      <c r="C546" s="10" t="s">
        <v>863</v>
      </c>
      <c r="D546" s="11">
        <v>39.113</v>
      </c>
      <c r="E546" s="29"/>
    </row>
    <row r="547" spans="1:5" s="7" customFormat="1" ht="21" x14ac:dyDescent="0.25">
      <c r="A547" s="28" t="s">
        <v>780</v>
      </c>
      <c r="B547" s="9">
        <v>7</v>
      </c>
      <c r="C547" s="10" t="s">
        <v>864</v>
      </c>
      <c r="D547" s="11">
        <v>116.812</v>
      </c>
      <c r="E547" s="29"/>
    </row>
    <row r="548" spans="1:5" s="7" customFormat="1" ht="21" x14ac:dyDescent="0.25">
      <c r="A548" s="28" t="s">
        <v>780</v>
      </c>
      <c r="B548" s="9" t="s">
        <v>862</v>
      </c>
      <c r="C548" s="10" t="s">
        <v>863</v>
      </c>
      <c r="D548" s="11">
        <v>44.326999999999998</v>
      </c>
      <c r="E548" s="29"/>
    </row>
    <row r="549" spans="1:5" s="7" customFormat="1" ht="21" x14ac:dyDescent="0.25">
      <c r="A549" s="28" t="s">
        <v>780</v>
      </c>
      <c r="B549" s="9" t="s">
        <v>13</v>
      </c>
      <c r="C549" s="10" t="s">
        <v>865</v>
      </c>
      <c r="D549" s="11">
        <v>95.251000000000005</v>
      </c>
      <c r="E549" s="29"/>
    </row>
    <row r="550" spans="1:5" s="7" customFormat="1" ht="21" x14ac:dyDescent="0.25">
      <c r="A550" s="28" t="s">
        <v>780</v>
      </c>
      <c r="B550" s="9">
        <v>3</v>
      </c>
      <c r="C550" s="10" t="s">
        <v>121</v>
      </c>
      <c r="D550" s="11">
        <v>18.381</v>
      </c>
      <c r="E550" s="29"/>
    </row>
    <row r="551" spans="1:5" s="7" customFormat="1" ht="21" x14ac:dyDescent="0.25">
      <c r="A551" s="28" t="s">
        <v>780</v>
      </c>
      <c r="B551" s="9" t="s">
        <v>13</v>
      </c>
      <c r="C551" s="10" t="s">
        <v>866</v>
      </c>
      <c r="D551" s="11">
        <v>574.12699999999995</v>
      </c>
      <c r="E551" s="29"/>
    </row>
    <row r="552" spans="1:5" s="7" customFormat="1" ht="21" x14ac:dyDescent="0.25">
      <c r="A552" s="28" t="s">
        <v>780</v>
      </c>
      <c r="B552" s="9">
        <v>4</v>
      </c>
      <c r="C552" s="10" t="s">
        <v>867</v>
      </c>
      <c r="D552" s="11">
        <v>65.284999999999997</v>
      </c>
      <c r="E552" s="29"/>
    </row>
    <row r="553" spans="1:5" s="7" customFormat="1" ht="21" x14ac:dyDescent="0.25">
      <c r="A553" s="28" t="s">
        <v>780</v>
      </c>
      <c r="B553" s="9">
        <v>4</v>
      </c>
      <c r="C553" s="10" t="s">
        <v>868</v>
      </c>
      <c r="D553" s="11">
        <v>27.280999999999999</v>
      </c>
      <c r="E553" s="29"/>
    </row>
    <row r="554" spans="1:5" s="7" customFormat="1" ht="21" x14ac:dyDescent="0.25">
      <c r="A554" s="28" t="s">
        <v>780</v>
      </c>
      <c r="B554" s="9">
        <v>4</v>
      </c>
      <c r="C554" s="10" t="s">
        <v>869</v>
      </c>
      <c r="D554" s="11">
        <v>20.876000000000001</v>
      </c>
      <c r="E554" s="29"/>
    </row>
    <row r="555" spans="1:5" s="7" customFormat="1" ht="21" x14ac:dyDescent="0.25">
      <c r="A555" s="28" t="s">
        <v>780</v>
      </c>
      <c r="B555" s="9">
        <v>3</v>
      </c>
      <c r="C555" s="10" t="s">
        <v>121</v>
      </c>
      <c r="D555" s="11">
        <v>125.57599999999999</v>
      </c>
      <c r="E555" s="29"/>
    </row>
    <row r="556" spans="1:5" s="7" customFormat="1" ht="21" x14ac:dyDescent="0.25">
      <c r="A556" s="28" t="s">
        <v>780</v>
      </c>
      <c r="B556" s="9">
        <v>4</v>
      </c>
      <c r="C556" s="10" t="s">
        <v>870</v>
      </c>
      <c r="D556" s="11">
        <v>23.88</v>
      </c>
      <c r="E556" s="29"/>
    </row>
    <row r="557" spans="1:5" s="7" customFormat="1" ht="21" x14ac:dyDescent="0.25">
      <c r="A557" s="28" t="s">
        <v>780</v>
      </c>
      <c r="B557" s="9">
        <v>4</v>
      </c>
      <c r="C557" s="10" t="s">
        <v>176</v>
      </c>
      <c r="D557" s="11">
        <v>89.067999999999998</v>
      </c>
      <c r="E557" s="29"/>
    </row>
    <row r="558" spans="1:5" s="7" customFormat="1" ht="21" x14ac:dyDescent="0.25">
      <c r="A558" s="28" t="s">
        <v>780</v>
      </c>
      <c r="B558" s="9">
        <v>3</v>
      </c>
      <c r="C558" s="10" t="s">
        <v>121</v>
      </c>
      <c r="D558" s="11">
        <v>91.68</v>
      </c>
      <c r="E558" s="29"/>
    </row>
    <row r="559" spans="1:5" s="7" customFormat="1" ht="21" x14ac:dyDescent="0.25">
      <c r="A559" s="28" t="s">
        <v>780</v>
      </c>
      <c r="B559" s="9">
        <v>8</v>
      </c>
      <c r="C559" s="10" t="s">
        <v>835</v>
      </c>
      <c r="D559" s="11">
        <v>14</v>
      </c>
      <c r="E559" s="29"/>
    </row>
    <row r="560" spans="1:5" s="7" customFormat="1" ht="21" x14ac:dyDescent="0.25">
      <c r="A560" s="28" t="s">
        <v>780</v>
      </c>
      <c r="B560" s="9">
        <v>3</v>
      </c>
      <c r="C560" s="10" t="s">
        <v>121</v>
      </c>
      <c r="D560" s="11">
        <v>93.649000000000001</v>
      </c>
      <c r="E560" s="29"/>
    </row>
    <row r="561" spans="1:5" s="7" customFormat="1" ht="21" x14ac:dyDescent="0.25">
      <c r="A561" s="28" t="s">
        <v>780</v>
      </c>
      <c r="B561" s="9">
        <v>3</v>
      </c>
      <c r="C561" s="10" t="s">
        <v>121</v>
      </c>
      <c r="D561" s="11">
        <v>67.364000000000004</v>
      </c>
      <c r="E561" s="29"/>
    </row>
    <row r="562" spans="1:5" s="7" customFormat="1" ht="21" x14ac:dyDescent="0.25">
      <c r="A562" s="28" t="s">
        <v>780</v>
      </c>
      <c r="B562" s="9">
        <v>4</v>
      </c>
      <c r="C562" s="10" t="s">
        <v>858</v>
      </c>
      <c r="D562" s="11">
        <v>54.197000000000003</v>
      </c>
      <c r="E562" s="29"/>
    </row>
    <row r="563" spans="1:5" s="7" customFormat="1" ht="21" x14ac:dyDescent="0.25">
      <c r="A563" s="28" t="s">
        <v>780</v>
      </c>
      <c r="B563" s="9">
        <v>4</v>
      </c>
      <c r="C563" s="10" t="s">
        <v>858</v>
      </c>
      <c r="D563" s="11">
        <v>53.932000000000002</v>
      </c>
      <c r="E563" s="29"/>
    </row>
    <row r="564" spans="1:5" s="7" customFormat="1" ht="21" x14ac:dyDescent="0.25">
      <c r="A564" s="28" t="s">
        <v>780</v>
      </c>
      <c r="B564" s="9">
        <v>3</v>
      </c>
      <c r="C564" s="10" t="s">
        <v>121</v>
      </c>
      <c r="D564" s="11">
        <v>202</v>
      </c>
      <c r="E564" s="29"/>
    </row>
    <row r="565" spans="1:5" s="7" customFormat="1" ht="21" x14ac:dyDescent="0.25">
      <c r="A565" s="28" t="s">
        <v>780</v>
      </c>
      <c r="B565" s="9">
        <v>4</v>
      </c>
      <c r="C565" s="10" t="s">
        <v>871</v>
      </c>
      <c r="D565" s="11">
        <v>14.544</v>
      </c>
      <c r="E565" s="29"/>
    </row>
    <row r="566" spans="1:5" s="7" customFormat="1" ht="21" x14ac:dyDescent="0.25">
      <c r="A566" s="28" t="s">
        <v>780</v>
      </c>
      <c r="B566" s="9">
        <v>3</v>
      </c>
      <c r="C566" s="10" t="s">
        <v>121</v>
      </c>
      <c r="D566" s="11">
        <v>70.730999999999995</v>
      </c>
      <c r="E566" s="29"/>
    </row>
    <row r="567" spans="1:5" s="7" customFormat="1" ht="21" x14ac:dyDescent="0.25">
      <c r="A567" s="28" t="s">
        <v>780</v>
      </c>
      <c r="B567" s="9" t="s">
        <v>13</v>
      </c>
      <c r="C567" s="10" t="s">
        <v>872</v>
      </c>
      <c r="D567" s="11">
        <v>50.078000000000003</v>
      </c>
      <c r="E567" s="29"/>
    </row>
    <row r="568" spans="1:5" s="7" customFormat="1" ht="21" x14ac:dyDescent="0.25">
      <c r="A568" s="28" t="s">
        <v>780</v>
      </c>
      <c r="B568" s="9">
        <v>4</v>
      </c>
      <c r="C568" s="10" t="s">
        <v>873</v>
      </c>
      <c r="D568" s="11">
        <v>46</v>
      </c>
      <c r="E568" s="29"/>
    </row>
    <row r="569" spans="1:5" s="7" customFormat="1" ht="21" x14ac:dyDescent="0.25">
      <c r="A569" s="28" t="s">
        <v>780</v>
      </c>
      <c r="B569" s="9">
        <v>4</v>
      </c>
      <c r="C569" s="10" t="s">
        <v>874</v>
      </c>
      <c r="D569" s="11">
        <v>8.2129999999999992</v>
      </c>
      <c r="E569" s="29"/>
    </row>
    <row r="570" spans="1:5" s="7" customFormat="1" ht="21" x14ac:dyDescent="0.25">
      <c r="A570" s="28" t="s">
        <v>780</v>
      </c>
      <c r="B570" s="9">
        <v>4</v>
      </c>
      <c r="C570" s="10" t="s">
        <v>873</v>
      </c>
      <c r="D570" s="11">
        <v>80</v>
      </c>
      <c r="E570" s="29"/>
    </row>
    <row r="571" spans="1:5" s="7" customFormat="1" ht="21" x14ac:dyDescent="0.25">
      <c r="A571" s="28" t="s">
        <v>780</v>
      </c>
      <c r="B571" s="9">
        <v>4</v>
      </c>
      <c r="C571" s="10" t="s">
        <v>875</v>
      </c>
      <c r="D571" s="11">
        <v>55.985999999999997</v>
      </c>
      <c r="E571" s="29"/>
    </row>
    <row r="572" spans="1:5" s="7" customFormat="1" ht="21" x14ac:dyDescent="0.25">
      <c r="A572" s="28" t="s">
        <v>780</v>
      </c>
      <c r="B572" s="9">
        <v>4</v>
      </c>
      <c r="C572" s="10" t="s">
        <v>875</v>
      </c>
      <c r="D572" s="11">
        <v>69.072999999999993</v>
      </c>
      <c r="E572" s="29"/>
    </row>
    <row r="573" spans="1:5" s="7" customFormat="1" ht="21" x14ac:dyDescent="0.25">
      <c r="A573" s="28" t="s">
        <v>780</v>
      </c>
      <c r="B573" s="9">
        <v>3</v>
      </c>
      <c r="C573" s="10" t="s">
        <v>876</v>
      </c>
      <c r="D573" s="11">
        <v>20.079999999999998</v>
      </c>
      <c r="E573" s="29"/>
    </row>
    <row r="574" spans="1:5" s="7" customFormat="1" ht="21" x14ac:dyDescent="0.25">
      <c r="A574" s="28" t="s">
        <v>780</v>
      </c>
      <c r="B574" s="9">
        <v>3</v>
      </c>
      <c r="C574" s="10" t="s">
        <v>877</v>
      </c>
      <c r="D574" s="11">
        <v>50.078000000000003</v>
      </c>
      <c r="E574" s="29"/>
    </row>
    <row r="575" spans="1:5" s="7" customFormat="1" ht="21" x14ac:dyDescent="0.25">
      <c r="A575" s="28" t="s">
        <v>780</v>
      </c>
      <c r="B575" s="9">
        <v>4</v>
      </c>
      <c r="C575" s="10" t="s">
        <v>878</v>
      </c>
      <c r="D575" s="11">
        <v>44.46</v>
      </c>
      <c r="E575" s="29"/>
    </row>
    <row r="576" spans="1:5" s="7" customFormat="1" ht="21" x14ac:dyDescent="0.25">
      <c r="A576" s="28" t="s">
        <v>780</v>
      </c>
      <c r="B576" s="9">
        <v>4</v>
      </c>
      <c r="C576" s="10" t="s">
        <v>879</v>
      </c>
      <c r="D576" s="11">
        <v>91.224000000000004</v>
      </c>
      <c r="E576" s="29"/>
    </row>
    <row r="577" spans="1:5" s="7" customFormat="1" ht="21" x14ac:dyDescent="0.25">
      <c r="A577" s="28" t="s">
        <v>780</v>
      </c>
      <c r="B577" s="9">
        <v>4</v>
      </c>
      <c r="C577" s="10" t="s">
        <v>176</v>
      </c>
      <c r="D577" s="11">
        <v>57.093000000000004</v>
      </c>
      <c r="E577" s="29"/>
    </row>
    <row r="578" spans="1:5" s="7" customFormat="1" ht="21" x14ac:dyDescent="0.25">
      <c r="A578" s="28" t="s">
        <v>780</v>
      </c>
      <c r="B578" s="9" t="s">
        <v>13</v>
      </c>
      <c r="C578" s="10" t="s">
        <v>880</v>
      </c>
      <c r="D578" s="11">
        <v>71.924999999999997</v>
      </c>
      <c r="E578" s="29"/>
    </row>
    <row r="579" spans="1:5" s="7" customFormat="1" ht="21" x14ac:dyDescent="0.25">
      <c r="A579" s="28" t="s">
        <v>780</v>
      </c>
      <c r="B579" s="9">
        <v>4</v>
      </c>
      <c r="C579" s="10" t="s">
        <v>881</v>
      </c>
      <c r="D579" s="11">
        <v>73.037999999999997</v>
      </c>
      <c r="E579" s="29"/>
    </row>
    <row r="580" spans="1:5" s="7" customFormat="1" ht="21" x14ac:dyDescent="0.25">
      <c r="A580" s="28" t="s">
        <v>780</v>
      </c>
      <c r="B580" s="9">
        <v>7</v>
      </c>
      <c r="C580" s="10" t="s">
        <v>483</v>
      </c>
      <c r="D580" s="11">
        <v>5.5</v>
      </c>
      <c r="E580" s="29"/>
    </row>
    <row r="581" spans="1:5" s="7" customFormat="1" ht="21" x14ac:dyDescent="0.25">
      <c r="A581" s="28" t="s">
        <v>780</v>
      </c>
      <c r="B581" s="9">
        <v>7</v>
      </c>
      <c r="C581" s="10" t="s">
        <v>882</v>
      </c>
      <c r="D581" s="11">
        <v>10.496</v>
      </c>
      <c r="E581" s="29"/>
    </row>
    <row r="582" spans="1:5" s="7" customFormat="1" ht="21" x14ac:dyDescent="0.25">
      <c r="A582" s="28" t="s">
        <v>780</v>
      </c>
      <c r="B582" s="31" t="s">
        <v>22</v>
      </c>
      <c r="C582" s="10" t="s">
        <v>883</v>
      </c>
      <c r="D582" s="11">
        <v>131.58799999999999</v>
      </c>
      <c r="E582" s="29"/>
    </row>
    <row r="583" spans="1:5" s="7" customFormat="1" ht="21" x14ac:dyDescent="0.25">
      <c r="A583" s="28" t="s">
        <v>780</v>
      </c>
      <c r="B583" s="9">
        <v>7</v>
      </c>
      <c r="C583" s="10" t="s">
        <v>884</v>
      </c>
      <c r="D583" s="11">
        <v>131.57400000000001</v>
      </c>
      <c r="E583" s="29"/>
    </row>
    <row r="584" spans="1:5" s="7" customFormat="1" ht="21" x14ac:dyDescent="0.25">
      <c r="A584" s="28" t="s">
        <v>780</v>
      </c>
      <c r="B584" s="9">
        <v>4</v>
      </c>
      <c r="C584" s="10" t="s">
        <v>858</v>
      </c>
      <c r="D584" s="11">
        <v>72.997</v>
      </c>
      <c r="E584" s="29"/>
    </row>
    <row r="585" spans="1:5" s="7" customFormat="1" ht="21" x14ac:dyDescent="0.25">
      <c r="A585" s="28" t="s">
        <v>780</v>
      </c>
      <c r="B585" s="9">
        <v>4</v>
      </c>
      <c r="C585" s="10" t="s">
        <v>885</v>
      </c>
      <c r="D585" s="11">
        <v>62</v>
      </c>
      <c r="E585" s="29"/>
    </row>
    <row r="586" spans="1:5" s="7" customFormat="1" ht="21" x14ac:dyDescent="0.25">
      <c r="A586" s="28" t="s">
        <v>780</v>
      </c>
      <c r="B586" s="9">
        <v>4</v>
      </c>
      <c r="C586" s="10" t="s">
        <v>886</v>
      </c>
      <c r="D586" s="11">
        <v>57.401000000000003</v>
      </c>
      <c r="E586" s="29"/>
    </row>
    <row r="587" spans="1:5" s="7" customFormat="1" ht="21" x14ac:dyDescent="0.25">
      <c r="A587" s="28" t="s">
        <v>780</v>
      </c>
      <c r="B587" s="9">
        <v>4</v>
      </c>
      <c r="C587" s="10" t="s">
        <v>887</v>
      </c>
      <c r="D587" s="11">
        <v>13.28</v>
      </c>
      <c r="E587" s="29"/>
    </row>
    <row r="588" spans="1:5" s="7" customFormat="1" ht="21" x14ac:dyDescent="0.25">
      <c r="A588" s="28" t="s">
        <v>780</v>
      </c>
      <c r="B588" s="9">
        <v>3</v>
      </c>
      <c r="C588" s="10" t="s">
        <v>888</v>
      </c>
      <c r="D588" s="11">
        <v>2.9249999999999998</v>
      </c>
      <c r="E588" s="29"/>
    </row>
    <row r="589" spans="1:5" s="7" customFormat="1" ht="21" x14ac:dyDescent="0.25">
      <c r="A589" s="28" t="s">
        <v>780</v>
      </c>
      <c r="B589" s="9">
        <v>3</v>
      </c>
      <c r="C589" s="10" t="s">
        <v>888</v>
      </c>
      <c r="D589" s="11">
        <v>1.625</v>
      </c>
      <c r="E589" s="29"/>
    </row>
    <row r="590" spans="1:5" s="7" customFormat="1" ht="21" x14ac:dyDescent="0.25">
      <c r="A590" s="28" t="s">
        <v>780</v>
      </c>
      <c r="B590" s="9">
        <v>3</v>
      </c>
      <c r="C590" s="10" t="s">
        <v>888</v>
      </c>
      <c r="D590" s="11">
        <v>2.9249999999999998</v>
      </c>
      <c r="E590" s="29"/>
    </row>
    <row r="591" spans="1:5" s="7" customFormat="1" ht="21" x14ac:dyDescent="0.25">
      <c r="A591" s="28" t="s">
        <v>780</v>
      </c>
      <c r="B591" s="9">
        <v>7</v>
      </c>
      <c r="C591" s="10" t="s">
        <v>483</v>
      </c>
      <c r="D591" s="11">
        <v>100.831</v>
      </c>
      <c r="E591" s="29"/>
    </row>
    <row r="592" spans="1:5" s="7" customFormat="1" ht="21" x14ac:dyDescent="0.25">
      <c r="A592" s="28" t="s">
        <v>780</v>
      </c>
      <c r="B592" s="9">
        <v>1</v>
      </c>
      <c r="C592" s="10" t="s">
        <v>246</v>
      </c>
      <c r="D592" s="11">
        <v>57.015000000000001</v>
      </c>
      <c r="E592" s="29"/>
    </row>
    <row r="593" spans="1:5" s="7" customFormat="1" ht="21" x14ac:dyDescent="0.25">
      <c r="A593" s="28" t="s">
        <v>780</v>
      </c>
      <c r="B593" s="9">
        <v>1</v>
      </c>
      <c r="C593" s="10" t="s">
        <v>246</v>
      </c>
      <c r="D593" s="11">
        <v>56.115000000000002</v>
      </c>
      <c r="E593" s="29"/>
    </row>
    <row r="594" spans="1:5" s="7" customFormat="1" ht="21" x14ac:dyDescent="0.25">
      <c r="A594" s="28" t="s">
        <v>780</v>
      </c>
      <c r="B594" s="9">
        <v>1</v>
      </c>
      <c r="C594" s="10" t="s">
        <v>246</v>
      </c>
      <c r="D594" s="11">
        <v>57.015000000000001</v>
      </c>
      <c r="E594" s="29"/>
    </row>
    <row r="595" spans="1:5" s="7" customFormat="1" ht="21" x14ac:dyDescent="0.25">
      <c r="A595" s="28" t="s">
        <v>780</v>
      </c>
      <c r="B595" s="9">
        <v>1</v>
      </c>
      <c r="C595" s="10" t="s">
        <v>246</v>
      </c>
      <c r="D595" s="11">
        <v>56.115000000000002</v>
      </c>
      <c r="E595" s="29"/>
    </row>
    <row r="596" spans="1:5" s="7" customFormat="1" ht="21" x14ac:dyDescent="0.25">
      <c r="A596" s="28" t="s">
        <v>780</v>
      </c>
      <c r="B596" s="9" t="s">
        <v>889</v>
      </c>
      <c r="C596" s="10" t="s">
        <v>890</v>
      </c>
      <c r="D596" s="11">
        <v>188.71100000000001</v>
      </c>
      <c r="E596" s="29"/>
    </row>
    <row r="597" spans="1:5" s="7" customFormat="1" ht="21" x14ac:dyDescent="0.25">
      <c r="A597" s="28" t="s">
        <v>780</v>
      </c>
      <c r="B597" s="9">
        <v>3</v>
      </c>
      <c r="C597" s="10" t="s">
        <v>121</v>
      </c>
      <c r="D597" s="11">
        <v>371.387</v>
      </c>
      <c r="E597" s="29"/>
    </row>
    <row r="598" spans="1:5" s="7" customFormat="1" ht="21" x14ac:dyDescent="0.25">
      <c r="A598" s="28" t="s">
        <v>780</v>
      </c>
      <c r="B598" s="9" t="s">
        <v>22</v>
      </c>
      <c r="C598" s="10" t="s">
        <v>891</v>
      </c>
      <c r="D598" s="11">
        <v>4.8419999999999996</v>
      </c>
      <c r="E598" s="29"/>
    </row>
    <row r="599" spans="1:5" s="7" customFormat="1" ht="21" x14ac:dyDescent="0.25">
      <c r="A599" s="28" t="s">
        <v>780</v>
      </c>
      <c r="B599" s="9">
        <v>3</v>
      </c>
      <c r="C599" s="10" t="s">
        <v>892</v>
      </c>
      <c r="D599" s="11">
        <v>165.297</v>
      </c>
      <c r="E599" s="29"/>
    </row>
    <row r="600" spans="1:5" s="7" customFormat="1" ht="21" x14ac:dyDescent="0.25">
      <c r="A600" s="28" t="s">
        <v>780</v>
      </c>
      <c r="B600" s="9">
        <v>4</v>
      </c>
      <c r="C600" s="10" t="s">
        <v>176</v>
      </c>
      <c r="D600" s="11">
        <v>130.13200000000001</v>
      </c>
      <c r="E600" s="29"/>
    </row>
    <row r="601" spans="1:5" s="7" customFormat="1" ht="21" x14ac:dyDescent="0.25">
      <c r="A601" s="28" t="s">
        <v>780</v>
      </c>
      <c r="B601" s="9">
        <v>4</v>
      </c>
      <c r="C601" s="10" t="s">
        <v>153</v>
      </c>
      <c r="D601" s="11">
        <v>74.180000000000007</v>
      </c>
      <c r="E601" s="29"/>
    </row>
    <row r="602" spans="1:5" s="7" customFormat="1" ht="21" x14ac:dyDescent="0.25">
      <c r="A602" s="28" t="s">
        <v>780</v>
      </c>
      <c r="B602" s="9">
        <v>4</v>
      </c>
      <c r="C602" s="10" t="s">
        <v>846</v>
      </c>
      <c r="D602" s="11">
        <v>56.747</v>
      </c>
      <c r="E602" s="29"/>
    </row>
    <row r="603" spans="1:5" s="7" customFormat="1" ht="21" x14ac:dyDescent="0.25">
      <c r="A603" s="28" t="s">
        <v>780</v>
      </c>
      <c r="B603" s="9">
        <v>4</v>
      </c>
      <c r="C603" s="10" t="s">
        <v>846</v>
      </c>
      <c r="D603" s="11">
        <v>64.897999999999996</v>
      </c>
      <c r="E603" s="29"/>
    </row>
    <row r="604" spans="1:5" s="7" customFormat="1" ht="21" x14ac:dyDescent="0.25">
      <c r="A604" s="28" t="s">
        <v>780</v>
      </c>
      <c r="B604" s="9">
        <v>4</v>
      </c>
      <c r="C604" s="10" t="s">
        <v>893</v>
      </c>
      <c r="D604" s="11">
        <v>88.209000000000003</v>
      </c>
      <c r="E604" s="29"/>
    </row>
    <row r="605" spans="1:5" s="7" customFormat="1" ht="21" x14ac:dyDescent="0.25">
      <c r="A605" s="28" t="s">
        <v>780</v>
      </c>
      <c r="B605" s="9">
        <v>4</v>
      </c>
      <c r="C605" s="10" t="s">
        <v>894</v>
      </c>
      <c r="D605" s="11">
        <v>7.3129999999999997</v>
      </c>
      <c r="E605" s="29"/>
    </row>
    <row r="606" spans="1:5" s="7" customFormat="1" ht="21" x14ac:dyDescent="0.25">
      <c r="A606" s="28" t="s">
        <v>780</v>
      </c>
      <c r="B606" s="9">
        <v>4</v>
      </c>
      <c r="C606" s="10" t="s">
        <v>894</v>
      </c>
      <c r="D606" s="11">
        <v>40.816000000000003</v>
      </c>
      <c r="E606" s="29"/>
    </row>
    <row r="607" spans="1:5" s="7" customFormat="1" ht="21" x14ac:dyDescent="0.25">
      <c r="A607" s="28" t="s">
        <v>780</v>
      </c>
      <c r="B607" s="9">
        <v>4</v>
      </c>
      <c r="C607" s="10" t="s">
        <v>895</v>
      </c>
      <c r="D607" s="11">
        <v>8.7319999999999993</v>
      </c>
      <c r="E607" s="29"/>
    </row>
    <row r="608" spans="1:5" s="7" customFormat="1" ht="21" x14ac:dyDescent="0.25">
      <c r="A608" s="28" t="s">
        <v>780</v>
      </c>
      <c r="B608" s="9">
        <v>4</v>
      </c>
      <c r="C608" s="10" t="s">
        <v>841</v>
      </c>
      <c r="D608" s="11">
        <v>113.31100000000001</v>
      </c>
      <c r="E608" s="29"/>
    </row>
    <row r="609" spans="1:5" s="7" customFormat="1" ht="21" x14ac:dyDescent="0.25">
      <c r="A609" s="28" t="s">
        <v>780</v>
      </c>
      <c r="B609" s="9">
        <v>4</v>
      </c>
      <c r="C609" s="10" t="s">
        <v>840</v>
      </c>
      <c r="D609" s="11">
        <v>136.45599999999999</v>
      </c>
      <c r="E609" s="29"/>
    </row>
    <row r="610" spans="1:5" s="7" customFormat="1" ht="21" x14ac:dyDescent="0.25">
      <c r="A610" s="28" t="s">
        <v>780</v>
      </c>
      <c r="B610" s="9">
        <v>4</v>
      </c>
      <c r="C610" s="10" t="s">
        <v>153</v>
      </c>
      <c r="D610" s="11">
        <v>134.93299999999999</v>
      </c>
      <c r="E610" s="29"/>
    </row>
    <row r="611" spans="1:5" s="7" customFormat="1" ht="21" x14ac:dyDescent="0.25">
      <c r="A611" s="28" t="s">
        <v>780</v>
      </c>
      <c r="B611" s="9">
        <v>4</v>
      </c>
      <c r="C611" s="10" t="s">
        <v>896</v>
      </c>
      <c r="D611" s="11">
        <v>114.09</v>
      </c>
      <c r="E611" s="29"/>
    </row>
    <row r="612" spans="1:5" s="7" customFormat="1" ht="21" x14ac:dyDescent="0.25">
      <c r="A612" s="28" t="s">
        <v>780</v>
      </c>
      <c r="B612" s="9">
        <v>4</v>
      </c>
      <c r="C612" s="10" t="s">
        <v>897</v>
      </c>
      <c r="D612" s="11">
        <v>46.253</v>
      </c>
      <c r="E612" s="29"/>
    </row>
    <row r="613" spans="1:5" s="7" customFormat="1" ht="21" x14ac:dyDescent="0.25">
      <c r="A613" s="28" t="s">
        <v>780</v>
      </c>
      <c r="B613" s="9">
        <v>7</v>
      </c>
      <c r="C613" s="10" t="s">
        <v>42</v>
      </c>
      <c r="D613" s="11">
        <v>219.72300000000001</v>
      </c>
      <c r="E613" s="29"/>
    </row>
    <row r="614" spans="1:5" s="7" customFormat="1" ht="21" x14ac:dyDescent="0.25">
      <c r="A614" s="28" t="s">
        <v>780</v>
      </c>
      <c r="B614" s="9">
        <v>4</v>
      </c>
      <c r="C614" s="10" t="s">
        <v>898</v>
      </c>
      <c r="D614" s="11">
        <v>163.49100000000001</v>
      </c>
      <c r="E614" s="29"/>
    </row>
    <row r="615" spans="1:5" s="7" customFormat="1" ht="21" x14ac:dyDescent="0.25">
      <c r="A615" s="28" t="s">
        <v>780</v>
      </c>
      <c r="B615" s="9">
        <v>4</v>
      </c>
      <c r="C615" s="10" t="s">
        <v>153</v>
      </c>
      <c r="D615" s="11">
        <v>109.78700000000001</v>
      </c>
      <c r="E615" s="29"/>
    </row>
    <row r="616" spans="1:5" s="7" customFormat="1" ht="21" x14ac:dyDescent="0.25">
      <c r="A616" s="28" t="s">
        <v>780</v>
      </c>
      <c r="B616" s="9">
        <v>4</v>
      </c>
      <c r="C616" s="10" t="s">
        <v>840</v>
      </c>
      <c r="D616" s="11">
        <v>29.959</v>
      </c>
      <c r="E616" s="29"/>
    </row>
    <row r="617" spans="1:5" s="7" customFormat="1" ht="21" x14ac:dyDescent="0.25">
      <c r="A617" s="28" t="s">
        <v>780</v>
      </c>
      <c r="B617" s="9">
        <v>4</v>
      </c>
      <c r="C617" s="10" t="s">
        <v>176</v>
      </c>
      <c r="D617" s="11">
        <v>10.343999999999999</v>
      </c>
      <c r="E617" s="29"/>
    </row>
    <row r="618" spans="1:5" s="7" customFormat="1" ht="21" x14ac:dyDescent="0.25">
      <c r="A618" s="28" t="s">
        <v>780</v>
      </c>
      <c r="B618" s="9">
        <v>4</v>
      </c>
      <c r="C618" s="10" t="s">
        <v>899</v>
      </c>
      <c r="D618" s="11">
        <v>33.979999999999997</v>
      </c>
      <c r="E618" s="29"/>
    </row>
    <row r="619" spans="1:5" s="7" customFormat="1" ht="21" x14ac:dyDescent="0.25">
      <c r="A619" s="28" t="s">
        <v>780</v>
      </c>
      <c r="B619" s="9">
        <v>4</v>
      </c>
      <c r="C619" s="10" t="s">
        <v>900</v>
      </c>
      <c r="D619" s="11">
        <v>42.637999999999998</v>
      </c>
      <c r="E619" s="29"/>
    </row>
    <row r="620" spans="1:5" s="7" customFormat="1" ht="21" x14ac:dyDescent="0.25">
      <c r="A620" s="28" t="s">
        <v>780</v>
      </c>
      <c r="B620" s="9">
        <v>4</v>
      </c>
      <c r="C620" s="10" t="s">
        <v>153</v>
      </c>
      <c r="D620" s="11">
        <v>55.738</v>
      </c>
      <c r="E620" s="29"/>
    </row>
    <row r="621" spans="1:5" s="7" customFormat="1" ht="21" x14ac:dyDescent="0.25">
      <c r="A621" s="28" t="s">
        <v>780</v>
      </c>
      <c r="B621" s="9">
        <v>4</v>
      </c>
      <c r="C621" s="10" t="s">
        <v>901</v>
      </c>
      <c r="D621" s="11">
        <v>46.287999999999997</v>
      </c>
      <c r="E621" s="29"/>
    </row>
    <row r="622" spans="1:5" s="7" customFormat="1" ht="21" x14ac:dyDescent="0.25">
      <c r="A622" s="28" t="s">
        <v>780</v>
      </c>
      <c r="B622" s="9">
        <v>4</v>
      </c>
      <c r="C622" s="10" t="s">
        <v>902</v>
      </c>
      <c r="D622" s="11">
        <v>15.3</v>
      </c>
      <c r="E622" s="29"/>
    </row>
    <row r="623" spans="1:5" s="7" customFormat="1" ht="21" x14ac:dyDescent="0.25">
      <c r="A623" s="28" t="s">
        <v>780</v>
      </c>
      <c r="B623" s="9">
        <v>4</v>
      </c>
      <c r="C623" s="10" t="s">
        <v>902</v>
      </c>
      <c r="D623" s="11">
        <v>15.3</v>
      </c>
      <c r="E623" s="29"/>
    </row>
    <row r="624" spans="1:5" s="7" customFormat="1" ht="21" x14ac:dyDescent="0.25">
      <c r="A624" s="28" t="s">
        <v>780</v>
      </c>
      <c r="B624" s="9">
        <v>4</v>
      </c>
      <c r="C624" s="10" t="s">
        <v>902</v>
      </c>
      <c r="D624" s="11">
        <v>15.3</v>
      </c>
      <c r="E624" s="29"/>
    </row>
    <row r="625" spans="1:5" s="7" customFormat="1" ht="21" x14ac:dyDescent="0.25">
      <c r="A625" s="28" t="s">
        <v>780</v>
      </c>
      <c r="B625" s="9">
        <v>4</v>
      </c>
      <c r="C625" s="10" t="s">
        <v>902</v>
      </c>
      <c r="D625" s="11">
        <v>15.3</v>
      </c>
      <c r="E625" s="29"/>
    </row>
    <row r="626" spans="1:5" s="7" customFormat="1" ht="21" x14ac:dyDescent="0.25">
      <c r="A626" s="28" t="s">
        <v>780</v>
      </c>
      <c r="B626" s="9">
        <v>3</v>
      </c>
      <c r="C626" s="10" t="s">
        <v>121</v>
      </c>
      <c r="D626" s="11">
        <v>3.512</v>
      </c>
      <c r="E626" s="29"/>
    </row>
    <row r="627" spans="1:5" s="7" customFormat="1" ht="21" x14ac:dyDescent="0.25">
      <c r="A627" s="28" t="s">
        <v>780</v>
      </c>
      <c r="B627" s="9">
        <v>4</v>
      </c>
      <c r="C627" s="10" t="s">
        <v>900</v>
      </c>
      <c r="D627" s="11">
        <v>42.637999999999998</v>
      </c>
      <c r="E627" s="29"/>
    </row>
    <row r="628" spans="1:5" s="7" customFormat="1" ht="21" x14ac:dyDescent="0.25">
      <c r="A628" s="28" t="s">
        <v>780</v>
      </c>
      <c r="B628" s="9">
        <v>4</v>
      </c>
      <c r="C628" s="10" t="s">
        <v>153</v>
      </c>
      <c r="D628" s="11">
        <v>56.613999999999997</v>
      </c>
      <c r="E628" s="29"/>
    </row>
    <row r="629" spans="1:5" s="7" customFormat="1" ht="42" x14ac:dyDescent="0.25">
      <c r="A629" s="28" t="s">
        <v>903</v>
      </c>
      <c r="B629" s="9">
        <v>4</v>
      </c>
      <c r="C629" s="10" t="s">
        <v>904</v>
      </c>
      <c r="D629" s="11">
        <v>4</v>
      </c>
      <c r="E629" s="29"/>
    </row>
    <row r="630" spans="1:5" s="7" customFormat="1" ht="63" x14ac:dyDescent="0.25">
      <c r="A630" s="28" t="s">
        <v>905</v>
      </c>
      <c r="B630" s="9">
        <v>4</v>
      </c>
      <c r="C630" s="10" t="s">
        <v>906</v>
      </c>
      <c r="D630" s="11">
        <v>6</v>
      </c>
      <c r="E630" s="29"/>
    </row>
    <row r="631" spans="1:5" s="7" customFormat="1" ht="42" x14ac:dyDescent="0.25">
      <c r="A631" s="28" t="s">
        <v>907</v>
      </c>
      <c r="B631" s="9">
        <v>4</v>
      </c>
      <c r="C631" s="10" t="s">
        <v>908</v>
      </c>
      <c r="D631" s="11">
        <v>9</v>
      </c>
      <c r="E631" s="29"/>
    </row>
    <row r="632" spans="1:5" s="7" customFormat="1" ht="63" x14ac:dyDescent="0.25">
      <c r="A632" s="28" t="s">
        <v>909</v>
      </c>
      <c r="B632" s="9">
        <v>4</v>
      </c>
      <c r="C632" s="10" t="s">
        <v>910</v>
      </c>
      <c r="D632" s="11">
        <v>18</v>
      </c>
      <c r="E632" s="29"/>
    </row>
    <row r="633" spans="1:5" s="7" customFormat="1" ht="42" x14ac:dyDescent="0.25">
      <c r="A633" s="28" t="s">
        <v>911</v>
      </c>
      <c r="B633" s="9">
        <v>4</v>
      </c>
      <c r="C633" s="10" t="s">
        <v>912</v>
      </c>
      <c r="D633" s="11">
        <v>196</v>
      </c>
      <c r="E633" s="29"/>
    </row>
    <row r="634" spans="1:5" s="7" customFormat="1" ht="42" x14ac:dyDescent="0.25">
      <c r="A634" s="28" t="s">
        <v>913</v>
      </c>
      <c r="B634" s="9">
        <v>7</v>
      </c>
      <c r="C634" s="10" t="s">
        <v>914</v>
      </c>
      <c r="D634" s="11">
        <v>85</v>
      </c>
      <c r="E634" s="29"/>
    </row>
    <row r="635" spans="1:5" s="7" customFormat="1" ht="42" x14ac:dyDescent="0.25">
      <c r="A635" s="28" t="s">
        <v>915</v>
      </c>
      <c r="B635" s="9">
        <v>4</v>
      </c>
      <c r="C635" s="10" t="s">
        <v>916</v>
      </c>
      <c r="D635" s="11">
        <v>78</v>
      </c>
      <c r="E635" s="29"/>
    </row>
    <row r="636" spans="1:5" s="7" customFormat="1" ht="63" x14ac:dyDescent="0.25">
      <c r="A636" s="28" t="s">
        <v>917</v>
      </c>
      <c r="B636" s="9">
        <v>4</v>
      </c>
      <c r="C636" s="10" t="s">
        <v>918</v>
      </c>
      <c r="D636" s="11">
        <v>19</v>
      </c>
      <c r="E636" s="29"/>
    </row>
    <row r="637" spans="1:5" s="7" customFormat="1" ht="42" x14ac:dyDescent="0.25">
      <c r="A637" s="28" t="s">
        <v>919</v>
      </c>
      <c r="B637" s="9">
        <v>4</v>
      </c>
      <c r="C637" s="10" t="s">
        <v>920</v>
      </c>
      <c r="D637" s="11">
        <v>10</v>
      </c>
      <c r="E637" s="29"/>
    </row>
    <row r="638" spans="1:5" s="7" customFormat="1" ht="84" x14ac:dyDescent="0.25">
      <c r="A638" s="28" t="s">
        <v>921</v>
      </c>
      <c r="B638" s="9">
        <v>4</v>
      </c>
      <c r="C638" s="10" t="s">
        <v>922</v>
      </c>
      <c r="D638" s="11">
        <v>14</v>
      </c>
      <c r="E638" s="29"/>
    </row>
    <row r="639" spans="1:5" s="7" customFormat="1" ht="42" x14ac:dyDescent="0.25">
      <c r="A639" s="28" t="s">
        <v>911</v>
      </c>
      <c r="B639" s="9">
        <v>9</v>
      </c>
      <c r="C639" s="10" t="s">
        <v>923</v>
      </c>
      <c r="D639" s="11">
        <v>270</v>
      </c>
      <c r="E639" s="29"/>
    </row>
    <row r="640" spans="1:5" s="7" customFormat="1" ht="63" x14ac:dyDescent="0.25">
      <c r="A640" s="28" t="s">
        <v>909</v>
      </c>
      <c r="B640" s="9">
        <v>4</v>
      </c>
      <c r="C640" s="10" t="s">
        <v>924</v>
      </c>
      <c r="D640" s="11">
        <v>5</v>
      </c>
      <c r="E640" s="29"/>
    </row>
    <row r="641" spans="1:5" s="7" customFormat="1" ht="126" x14ac:dyDescent="0.25">
      <c r="A641" s="28" t="s">
        <v>925</v>
      </c>
      <c r="B641" s="9">
        <v>4</v>
      </c>
      <c r="C641" s="10" t="s">
        <v>926</v>
      </c>
      <c r="D641" s="11">
        <v>91</v>
      </c>
      <c r="E641" s="29"/>
    </row>
    <row r="642" spans="1:5" s="7" customFormat="1" ht="63" x14ac:dyDescent="0.25">
      <c r="A642" s="28" t="s">
        <v>927</v>
      </c>
      <c r="B642" s="9">
        <v>4</v>
      </c>
      <c r="C642" s="10" t="s">
        <v>928</v>
      </c>
      <c r="D642" s="11">
        <v>18</v>
      </c>
      <c r="E642" s="29"/>
    </row>
    <row r="643" spans="1:5" s="7" customFormat="1" ht="63" x14ac:dyDescent="0.25">
      <c r="A643" s="28" t="s">
        <v>929</v>
      </c>
      <c r="B643" s="9">
        <v>4</v>
      </c>
      <c r="C643" s="10" t="s">
        <v>930</v>
      </c>
      <c r="D643" s="11">
        <v>126</v>
      </c>
      <c r="E643" s="29"/>
    </row>
    <row r="644" spans="1:5" s="7" customFormat="1" ht="63" x14ac:dyDescent="0.25">
      <c r="A644" s="28" t="s">
        <v>931</v>
      </c>
      <c r="B644" s="9">
        <v>4</v>
      </c>
      <c r="C644" s="10" t="s">
        <v>932</v>
      </c>
      <c r="D644" s="11">
        <v>5</v>
      </c>
      <c r="E644" s="29"/>
    </row>
    <row r="645" spans="1:5" s="7" customFormat="1" ht="42" x14ac:dyDescent="0.25">
      <c r="A645" s="28" t="s">
        <v>933</v>
      </c>
      <c r="B645" s="9">
        <v>4</v>
      </c>
      <c r="C645" s="10" t="s">
        <v>934</v>
      </c>
      <c r="D645" s="11">
        <v>8</v>
      </c>
      <c r="E645" s="29"/>
    </row>
    <row r="646" spans="1:5" s="7" customFormat="1" ht="42" x14ac:dyDescent="0.25">
      <c r="A646" s="28" t="s">
        <v>933</v>
      </c>
      <c r="B646" s="9">
        <v>4</v>
      </c>
      <c r="C646" s="10" t="s">
        <v>934</v>
      </c>
      <c r="D646" s="11">
        <v>9</v>
      </c>
      <c r="E646" s="29"/>
    </row>
    <row r="647" spans="1:5" s="7" customFormat="1" ht="126" x14ac:dyDescent="0.25">
      <c r="A647" s="28" t="s">
        <v>935</v>
      </c>
      <c r="B647" s="9">
        <v>4</v>
      </c>
      <c r="C647" s="10" t="s">
        <v>936</v>
      </c>
      <c r="D647" s="11">
        <v>19</v>
      </c>
      <c r="E647" s="29"/>
    </row>
    <row r="648" spans="1:5" s="7" customFormat="1" ht="105" x14ac:dyDescent="0.25">
      <c r="A648" s="28" t="s">
        <v>937</v>
      </c>
      <c r="B648" s="9">
        <v>4</v>
      </c>
      <c r="C648" s="10" t="s">
        <v>938</v>
      </c>
      <c r="D648" s="11">
        <v>4</v>
      </c>
      <c r="E648" s="29"/>
    </row>
    <row r="649" spans="1:5" s="7" customFormat="1" ht="105" x14ac:dyDescent="0.25">
      <c r="A649" s="28" t="s">
        <v>937</v>
      </c>
      <c r="B649" s="9">
        <v>4</v>
      </c>
      <c r="C649" s="10" t="s">
        <v>938</v>
      </c>
      <c r="D649" s="11">
        <v>2</v>
      </c>
      <c r="E649" s="29"/>
    </row>
    <row r="650" spans="1:5" s="7" customFormat="1" ht="42" x14ac:dyDescent="0.25">
      <c r="A650" s="28" t="s">
        <v>939</v>
      </c>
      <c r="B650" s="9">
        <v>4</v>
      </c>
      <c r="C650" s="10" t="s">
        <v>940</v>
      </c>
      <c r="D650" s="11">
        <v>120</v>
      </c>
      <c r="E650" s="29"/>
    </row>
    <row r="651" spans="1:5" s="7" customFormat="1" ht="42" x14ac:dyDescent="0.25">
      <c r="A651" s="28" t="s">
        <v>941</v>
      </c>
      <c r="B651" s="9">
        <v>4</v>
      </c>
      <c r="C651" s="10" t="s">
        <v>940</v>
      </c>
      <c r="D651" s="11">
        <v>40</v>
      </c>
      <c r="E651" s="29"/>
    </row>
    <row r="652" spans="1:5" s="7" customFormat="1" ht="21" x14ac:dyDescent="0.25">
      <c r="A652" s="28" t="s">
        <v>942</v>
      </c>
      <c r="B652" s="9">
        <v>4</v>
      </c>
      <c r="C652" s="10" t="s">
        <v>943</v>
      </c>
      <c r="D652" s="11">
        <v>9</v>
      </c>
      <c r="E652" s="29"/>
    </row>
    <row r="653" spans="1:5" s="7" customFormat="1" ht="84" x14ac:dyDescent="0.25">
      <c r="A653" s="28" t="s">
        <v>944</v>
      </c>
      <c r="B653" s="9">
        <v>4</v>
      </c>
      <c r="C653" s="10" t="s">
        <v>945</v>
      </c>
      <c r="D653" s="11">
        <v>10</v>
      </c>
      <c r="E653" s="29"/>
    </row>
    <row r="654" spans="1:5" s="7" customFormat="1" ht="63" x14ac:dyDescent="0.25">
      <c r="A654" s="28" t="s">
        <v>946</v>
      </c>
      <c r="B654" s="9">
        <v>4</v>
      </c>
      <c r="C654" s="10" t="s">
        <v>947</v>
      </c>
      <c r="D654" s="11">
        <v>1</v>
      </c>
      <c r="E654" s="29"/>
    </row>
    <row r="655" spans="1:5" s="7" customFormat="1" ht="42" x14ac:dyDescent="0.25">
      <c r="A655" s="28" t="s">
        <v>948</v>
      </c>
      <c r="B655" s="9">
        <v>4</v>
      </c>
      <c r="C655" s="10" t="s">
        <v>949</v>
      </c>
      <c r="D655" s="11">
        <v>62</v>
      </c>
      <c r="E655" s="29"/>
    </row>
    <row r="656" spans="1:5" s="7" customFormat="1" ht="42" x14ac:dyDescent="0.25">
      <c r="A656" s="28" t="s">
        <v>948</v>
      </c>
      <c r="B656" s="9">
        <v>4</v>
      </c>
      <c r="C656" s="10" t="s">
        <v>949</v>
      </c>
      <c r="D656" s="11">
        <v>88</v>
      </c>
      <c r="E656" s="29"/>
    </row>
    <row r="657" spans="1:5" s="7" customFormat="1" ht="42" x14ac:dyDescent="0.25">
      <c r="A657" s="28" t="s">
        <v>950</v>
      </c>
      <c r="B657" s="9">
        <v>4</v>
      </c>
      <c r="C657" s="10" t="s">
        <v>949</v>
      </c>
      <c r="D657" s="11">
        <v>54</v>
      </c>
      <c r="E657" s="29"/>
    </row>
    <row r="658" spans="1:5" s="7" customFormat="1" ht="63" x14ac:dyDescent="0.25">
      <c r="A658" s="28" t="s">
        <v>951</v>
      </c>
      <c r="B658" s="9">
        <v>4</v>
      </c>
      <c r="C658" s="10" t="s">
        <v>952</v>
      </c>
      <c r="D658" s="11">
        <v>125</v>
      </c>
      <c r="E658" s="29"/>
    </row>
    <row r="659" spans="1:5" s="7" customFormat="1" ht="42" x14ac:dyDescent="0.25">
      <c r="A659" s="28" t="s">
        <v>953</v>
      </c>
      <c r="B659" s="9">
        <v>4</v>
      </c>
      <c r="C659" s="10" t="s">
        <v>954</v>
      </c>
      <c r="D659" s="11">
        <v>58</v>
      </c>
      <c r="E659" s="29"/>
    </row>
    <row r="660" spans="1:5" s="7" customFormat="1" ht="105" x14ac:dyDescent="0.25">
      <c r="A660" s="28" t="s">
        <v>937</v>
      </c>
      <c r="B660" s="9">
        <v>4</v>
      </c>
      <c r="C660" s="10" t="s">
        <v>955</v>
      </c>
      <c r="D660" s="11">
        <v>27</v>
      </c>
      <c r="E660" s="29"/>
    </row>
    <row r="661" spans="1:5" s="7" customFormat="1" ht="105" x14ac:dyDescent="0.25">
      <c r="A661" s="28" t="s">
        <v>937</v>
      </c>
      <c r="B661" s="9">
        <v>4</v>
      </c>
      <c r="C661" s="10" t="s">
        <v>955</v>
      </c>
      <c r="D661" s="11">
        <v>37</v>
      </c>
      <c r="E661" s="29"/>
    </row>
    <row r="662" spans="1:5" s="7" customFormat="1" ht="126" x14ac:dyDescent="0.25">
      <c r="A662" s="28" t="s">
        <v>956</v>
      </c>
      <c r="B662" s="9">
        <v>4</v>
      </c>
      <c r="C662" s="10" t="s">
        <v>957</v>
      </c>
      <c r="D662" s="11">
        <v>30</v>
      </c>
      <c r="E662" s="29"/>
    </row>
    <row r="663" spans="1:5" s="7" customFormat="1" ht="84" x14ac:dyDescent="0.25">
      <c r="A663" s="28" t="s">
        <v>958</v>
      </c>
      <c r="B663" s="9">
        <v>4</v>
      </c>
      <c r="C663" s="10" t="s">
        <v>959</v>
      </c>
      <c r="D663" s="11">
        <v>3</v>
      </c>
      <c r="E663" s="29"/>
    </row>
    <row r="664" spans="1:5" s="7" customFormat="1" ht="105" x14ac:dyDescent="0.25">
      <c r="A664" s="28" t="s">
        <v>960</v>
      </c>
      <c r="B664" s="9">
        <v>4</v>
      </c>
      <c r="C664" s="10" t="s">
        <v>961</v>
      </c>
      <c r="D664" s="11">
        <v>18</v>
      </c>
      <c r="E664" s="29"/>
    </row>
    <row r="665" spans="1:5" s="7" customFormat="1" ht="63" x14ac:dyDescent="0.25">
      <c r="A665" s="28" t="s">
        <v>962</v>
      </c>
      <c r="B665" s="9">
        <v>4</v>
      </c>
      <c r="C665" s="10" t="s">
        <v>963</v>
      </c>
      <c r="D665" s="11">
        <v>12</v>
      </c>
      <c r="E665" s="29"/>
    </row>
    <row r="666" spans="1:5" s="7" customFormat="1" ht="84" x14ac:dyDescent="0.25">
      <c r="A666" s="28" t="s">
        <v>964</v>
      </c>
      <c r="B666" s="9">
        <v>4</v>
      </c>
      <c r="C666" s="10" t="s">
        <v>965</v>
      </c>
      <c r="D666" s="11">
        <v>97</v>
      </c>
      <c r="E666" s="29"/>
    </row>
    <row r="667" spans="1:5" s="7" customFormat="1" ht="126" x14ac:dyDescent="0.25">
      <c r="A667" s="28" t="s">
        <v>966</v>
      </c>
      <c r="B667" s="9">
        <v>4</v>
      </c>
      <c r="C667" s="10" t="s">
        <v>967</v>
      </c>
      <c r="D667" s="11">
        <v>80</v>
      </c>
      <c r="E667" s="29"/>
    </row>
    <row r="668" spans="1:5" s="7" customFormat="1" ht="126" x14ac:dyDescent="0.25">
      <c r="A668" s="28" t="s">
        <v>968</v>
      </c>
      <c r="B668" s="9">
        <v>4</v>
      </c>
      <c r="C668" s="10" t="s">
        <v>967</v>
      </c>
      <c r="D668" s="11">
        <v>27</v>
      </c>
      <c r="E668" s="29"/>
    </row>
    <row r="669" spans="1:5" s="7" customFormat="1" ht="84" x14ac:dyDescent="0.25">
      <c r="A669" s="28" t="s">
        <v>969</v>
      </c>
      <c r="B669" s="9">
        <v>4</v>
      </c>
      <c r="C669" s="10" t="s">
        <v>970</v>
      </c>
      <c r="D669" s="11">
        <v>16</v>
      </c>
      <c r="E669" s="29"/>
    </row>
    <row r="670" spans="1:5" s="7" customFormat="1" ht="63" x14ac:dyDescent="0.25">
      <c r="A670" s="28" t="s">
        <v>971</v>
      </c>
      <c r="B670" s="9">
        <v>4</v>
      </c>
      <c r="C670" s="10" t="s">
        <v>972</v>
      </c>
      <c r="D670" s="11">
        <v>3</v>
      </c>
      <c r="E670" s="29"/>
    </row>
    <row r="671" spans="1:5" s="7" customFormat="1" ht="63" x14ac:dyDescent="0.25">
      <c r="A671" s="28" t="s">
        <v>971</v>
      </c>
      <c r="B671" s="9">
        <v>4</v>
      </c>
      <c r="C671" s="10" t="s">
        <v>973</v>
      </c>
      <c r="D671" s="11">
        <v>1</v>
      </c>
      <c r="E671" s="29"/>
    </row>
    <row r="672" spans="1:5" s="7" customFormat="1" ht="84" x14ac:dyDescent="0.25">
      <c r="A672" s="28" t="s">
        <v>974</v>
      </c>
      <c r="B672" s="9">
        <v>4</v>
      </c>
      <c r="C672" s="10" t="s">
        <v>975</v>
      </c>
      <c r="D672" s="11">
        <v>6</v>
      </c>
      <c r="E672" s="29"/>
    </row>
    <row r="673" spans="1:5" s="7" customFormat="1" ht="63" x14ac:dyDescent="0.25">
      <c r="A673" s="28" t="s">
        <v>976</v>
      </c>
      <c r="B673" s="9">
        <v>4</v>
      </c>
      <c r="C673" s="10" t="s">
        <v>977</v>
      </c>
      <c r="D673" s="11">
        <v>87</v>
      </c>
      <c r="E673" s="29"/>
    </row>
    <row r="674" spans="1:5" s="7" customFormat="1" ht="63" x14ac:dyDescent="0.25">
      <c r="A674" s="28" t="s">
        <v>976</v>
      </c>
      <c r="B674" s="9">
        <v>4</v>
      </c>
      <c r="C674" s="10" t="s">
        <v>977</v>
      </c>
      <c r="D674" s="11">
        <v>87</v>
      </c>
      <c r="E674" s="29"/>
    </row>
    <row r="675" spans="1:5" s="7" customFormat="1" ht="105" x14ac:dyDescent="0.25">
      <c r="A675" s="28" t="s">
        <v>960</v>
      </c>
      <c r="B675" s="9">
        <v>4</v>
      </c>
      <c r="C675" s="10" t="s">
        <v>978</v>
      </c>
      <c r="D675" s="11">
        <v>7</v>
      </c>
      <c r="E675" s="29"/>
    </row>
    <row r="676" spans="1:5" s="7" customFormat="1" ht="42" x14ac:dyDescent="0.25">
      <c r="A676" s="28" t="s">
        <v>979</v>
      </c>
      <c r="B676" s="9">
        <v>4</v>
      </c>
      <c r="C676" s="10" t="s">
        <v>980</v>
      </c>
      <c r="D676" s="11">
        <v>128</v>
      </c>
      <c r="E676" s="29"/>
    </row>
    <row r="677" spans="1:5" s="7" customFormat="1" ht="42" x14ac:dyDescent="0.25">
      <c r="A677" s="28" t="s">
        <v>979</v>
      </c>
      <c r="B677" s="9">
        <v>4</v>
      </c>
      <c r="C677" s="10" t="s">
        <v>980</v>
      </c>
      <c r="D677" s="11">
        <v>137</v>
      </c>
      <c r="E677" s="29"/>
    </row>
    <row r="678" spans="1:5" s="7" customFormat="1" ht="126" x14ac:dyDescent="0.25">
      <c r="A678" s="28" t="s">
        <v>981</v>
      </c>
      <c r="B678" s="9">
        <v>4</v>
      </c>
      <c r="C678" s="10" t="s">
        <v>982</v>
      </c>
      <c r="D678" s="11">
        <v>49</v>
      </c>
      <c r="E678" s="29"/>
    </row>
    <row r="679" spans="1:5" s="7" customFormat="1" ht="63" x14ac:dyDescent="0.25">
      <c r="A679" s="28" t="s">
        <v>983</v>
      </c>
      <c r="B679" s="9">
        <v>4</v>
      </c>
      <c r="C679" s="10" t="s">
        <v>984</v>
      </c>
      <c r="D679" s="11">
        <v>33</v>
      </c>
      <c r="E679" s="29"/>
    </row>
    <row r="680" spans="1:5" s="7" customFormat="1" ht="63" x14ac:dyDescent="0.25">
      <c r="A680" s="28" t="s">
        <v>985</v>
      </c>
      <c r="B680" s="9">
        <v>4</v>
      </c>
      <c r="C680" s="10" t="s">
        <v>986</v>
      </c>
      <c r="D680" s="11">
        <v>118</v>
      </c>
      <c r="E680" s="29"/>
    </row>
    <row r="681" spans="1:5" s="7" customFormat="1" ht="126" x14ac:dyDescent="0.25">
      <c r="A681" s="28" t="s">
        <v>987</v>
      </c>
      <c r="B681" s="9">
        <v>4</v>
      </c>
      <c r="C681" s="10" t="s">
        <v>988</v>
      </c>
      <c r="D681" s="11">
        <v>50</v>
      </c>
      <c r="E681" s="29"/>
    </row>
    <row r="682" spans="1:5" s="7" customFormat="1" ht="126" x14ac:dyDescent="0.25">
      <c r="A682" s="28" t="s">
        <v>981</v>
      </c>
      <c r="B682" s="9">
        <v>4</v>
      </c>
      <c r="C682" s="10" t="s">
        <v>988</v>
      </c>
      <c r="D682" s="11">
        <v>50</v>
      </c>
      <c r="E682" s="29"/>
    </row>
    <row r="683" spans="1:5" s="7" customFormat="1" ht="63" x14ac:dyDescent="0.25">
      <c r="A683" s="28" t="s">
        <v>989</v>
      </c>
      <c r="B683" s="9">
        <v>4</v>
      </c>
      <c r="C683" s="10" t="s">
        <v>990</v>
      </c>
      <c r="D683" s="11">
        <v>118</v>
      </c>
      <c r="E683" s="29"/>
    </row>
    <row r="684" spans="1:5" s="7" customFormat="1" ht="84" x14ac:dyDescent="0.25">
      <c r="A684" s="28" t="s">
        <v>991</v>
      </c>
      <c r="B684" s="9">
        <v>4</v>
      </c>
      <c r="C684" s="10" t="s">
        <v>992</v>
      </c>
      <c r="D684" s="11">
        <v>1</v>
      </c>
      <c r="E684" s="29"/>
    </row>
    <row r="685" spans="1:5" s="7" customFormat="1" ht="84" x14ac:dyDescent="0.25">
      <c r="A685" s="28" t="s">
        <v>993</v>
      </c>
      <c r="B685" s="9">
        <v>4</v>
      </c>
      <c r="C685" s="10" t="s">
        <v>994</v>
      </c>
      <c r="D685" s="11">
        <v>114</v>
      </c>
      <c r="E685" s="29"/>
    </row>
    <row r="686" spans="1:5" s="7" customFormat="1" ht="21" x14ac:dyDescent="0.25">
      <c r="A686" s="28" t="s">
        <v>995</v>
      </c>
      <c r="B686" s="9">
        <v>4</v>
      </c>
      <c r="C686" s="10" t="s">
        <v>996</v>
      </c>
      <c r="D686" s="11">
        <v>94</v>
      </c>
      <c r="E686" s="29"/>
    </row>
    <row r="687" spans="1:5" s="7" customFormat="1" ht="42" x14ac:dyDescent="0.25">
      <c r="A687" s="28" t="s">
        <v>911</v>
      </c>
      <c r="B687" s="9">
        <v>7</v>
      </c>
      <c r="C687" s="10" t="s">
        <v>997</v>
      </c>
      <c r="D687" s="11">
        <v>18</v>
      </c>
      <c r="E687" s="29"/>
    </row>
    <row r="688" spans="1:5" s="7" customFormat="1" ht="84" x14ac:dyDescent="0.25">
      <c r="A688" s="28" t="s">
        <v>998</v>
      </c>
      <c r="B688" s="9">
        <v>4</v>
      </c>
      <c r="C688" s="10" t="s">
        <v>999</v>
      </c>
      <c r="D688" s="11">
        <v>80</v>
      </c>
      <c r="E688" s="29"/>
    </row>
    <row r="689" spans="1:5" s="7" customFormat="1" ht="63" x14ac:dyDescent="0.25">
      <c r="A689" s="28" t="s">
        <v>946</v>
      </c>
      <c r="B689" s="9">
        <v>4</v>
      </c>
      <c r="C689" s="10" t="s">
        <v>1000</v>
      </c>
      <c r="D689" s="11">
        <v>4</v>
      </c>
      <c r="E689" s="29"/>
    </row>
    <row r="690" spans="1:5" s="7" customFormat="1" ht="84" x14ac:dyDescent="0.25">
      <c r="A690" s="28" t="s">
        <v>1001</v>
      </c>
      <c r="B690" s="9">
        <v>7</v>
      </c>
      <c r="C690" s="10" t="s">
        <v>997</v>
      </c>
      <c r="D690" s="11">
        <v>304</v>
      </c>
      <c r="E690" s="29"/>
    </row>
    <row r="691" spans="1:5" s="7" customFormat="1" ht="63" x14ac:dyDescent="0.25">
      <c r="A691" s="28" t="s">
        <v>1002</v>
      </c>
      <c r="B691" s="9">
        <v>4</v>
      </c>
      <c r="C691" s="10" t="s">
        <v>1003</v>
      </c>
      <c r="D691" s="11">
        <v>97</v>
      </c>
      <c r="E691" s="29"/>
    </row>
    <row r="692" spans="1:5" s="7" customFormat="1" ht="63" x14ac:dyDescent="0.25">
      <c r="A692" s="28" t="s">
        <v>1004</v>
      </c>
      <c r="B692" s="9">
        <v>4</v>
      </c>
      <c r="C692" s="10" t="s">
        <v>1005</v>
      </c>
      <c r="D692" s="11">
        <v>52</v>
      </c>
      <c r="E692" s="29"/>
    </row>
    <row r="693" spans="1:5" s="7" customFormat="1" ht="42" x14ac:dyDescent="0.25">
      <c r="A693" s="28" t="s">
        <v>1006</v>
      </c>
      <c r="B693" s="9">
        <v>4</v>
      </c>
      <c r="C693" s="10" t="s">
        <v>1007</v>
      </c>
      <c r="D693" s="11">
        <v>51</v>
      </c>
      <c r="E693" s="29"/>
    </row>
    <row r="694" spans="1:5" s="7" customFormat="1" ht="84" x14ac:dyDescent="0.25">
      <c r="A694" s="28" t="s">
        <v>1008</v>
      </c>
      <c r="B694" s="9">
        <v>4</v>
      </c>
      <c r="C694" s="10" t="s">
        <v>1009</v>
      </c>
      <c r="D694" s="11">
        <v>89</v>
      </c>
      <c r="E694" s="29"/>
    </row>
    <row r="695" spans="1:5" s="7" customFormat="1" ht="63" x14ac:dyDescent="0.25">
      <c r="A695" s="28" t="s">
        <v>1010</v>
      </c>
      <c r="B695" s="9">
        <v>4</v>
      </c>
      <c r="C695" s="10" t="s">
        <v>1011</v>
      </c>
      <c r="D695" s="11">
        <v>59</v>
      </c>
      <c r="E695" s="29"/>
    </row>
    <row r="696" spans="1:5" s="7" customFormat="1" ht="84" x14ac:dyDescent="0.25">
      <c r="A696" s="28" t="s">
        <v>1012</v>
      </c>
      <c r="B696" s="9">
        <v>4</v>
      </c>
      <c r="C696" s="10" t="s">
        <v>1013</v>
      </c>
      <c r="D696" s="11">
        <v>2</v>
      </c>
      <c r="E696" s="29"/>
    </row>
    <row r="697" spans="1:5" s="7" customFormat="1" ht="63" x14ac:dyDescent="0.25">
      <c r="A697" s="28" t="s">
        <v>1014</v>
      </c>
      <c r="B697" s="9">
        <v>4</v>
      </c>
      <c r="C697" s="10" t="s">
        <v>1015</v>
      </c>
      <c r="D697" s="11">
        <v>117</v>
      </c>
      <c r="E697" s="29"/>
    </row>
    <row r="698" spans="1:5" s="7" customFormat="1" ht="105" x14ac:dyDescent="0.25">
      <c r="A698" s="28" t="s">
        <v>1016</v>
      </c>
      <c r="B698" s="9">
        <v>4</v>
      </c>
      <c r="C698" s="10" t="s">
        <v>1017</v>
      </c>
      <c r="D698" s="11">
        <v>114</v>
      </c>
      <c r="E698" s="29"/>
    </row>
    <row r="699" spans="1:5" s="7" customFormat="1" ht="147" x14ac:dyDescent="0.25">
      <c r="A699" s="28" t="s">
        <v>1018</v>
      </c>
      <c r="B699" s="9">
        <v>4</v>
      </c>
      <c r="C699" s="10" t="s">
        <v>1019</v>
      </c>
      <c r="D699" s="11">
        <v>190</v>
      </c>
      <c r="E699" s="29"/>
    </row>
    <row r="700" spans="1:5" s="7" customFormat="1" ht="84" x14ac:dyDescent="0.25">
      <c r="A700" s="28" t="s">
        <v>1020</v>
      </c>
      <c r="B700" s="9">
        <v>4</v>
      </c>
      <c r="C700" s="10" t="s">
        <v>1021</v>
      </c>
      <c r="D700" s="11">
        <v>47</v>
      </c>
      <c r="E700" s="29"/>
    </row>
    <row r="701" spans="1:5" s="7" customFormat="1" ht="147" x14ac:dyDescent="0.25">
      <c r="A701" s="28" t="s">
        <v>1022</v>
      </c>
      <c r="B701" s="9">
        <v>4</v>
      </c>
      <c r="C701" s="10" t="s">
        <v>1023</v>
      </c>
      <c r="D701" s="11">
        <v>45</v>
      </c>
      <c r="E701" s="29"/>
    </row>
    <row r="702" spans="1:5" s="7" customFormat="1" ht="42" x14ac:dyDescent="0.25">
      <c r="A702" s="28" t="s">
        <v>911</v>
      </c>
      <c r="B702" s="9">
        <v>4</v>
      </c>
      <c r="C702" s="10" t="s">
        <v>1024</v>
      </c>
      <c r="D702" s="11">
        <v>41</v>
      </c>
      <c r="E702" s="29"/>
    </row>
    <row r="703" spans="1:5" s="7" customFormat="1" ht="42" x14ac:dyDescent="0.25">
      <c r="A703" s="28" t="s">
        <v>1025</v>
      </c>
      <c r="B703" s="9">
        <v>4</v>
      </c>
      <c r="C703" s="10" t="s">
        <v>1026</v>
      </c>
      <c r="D703" s="11">
        <v>73</v>
      </c>
      <c r="E703" s="29"/>
    </row>
    <row r="704" spans="1:5" s="7" customFormat="1" ht="63" x14ac:dyDescent="0.25">
      <c r="A704" s="28" t="s">
        <v>1014</v>
      </c>
      <c r="B704" s="9">
        <v>4</v>
      </c>
      <c r="C704" s="10" t="s">
        <v>1027</v>
      </c>
      <c r="D704" s="11">
        <v>57</v>
      </c>
      <c r="E704" s="29"/>
    </row>
    <row r="705" spans="1:5" s="7" customFormat="1" ht="42" x14ac:dyDescent="0.25">
      <c r="A705" s="28" t="s">
        <v>1028</v>
      </c>
      <c r="B705" s="9">
        <v>4</v>
      </c>
      <c r="C705" s="10" t="s">
        <v>1029</v>
      </c>
      <c r="D705" s="11">
        <v>11</v>
      </c>
      <c r="E705" s="29"/>
    </row>
    <row r="706" spans="1:5" s="7" customFormat="1" ht="84" x14ac:dyDescent="0.25">
      <c r="A706" s="28" t="s">
        <v>1030</v>
      </c>
      <c r="B706" s="9">
        <v>4</v>
      </c>
      <c r="C706" s="10" t="s">
        <v>1031</v>
      </c>
      <c r="D706" s="11">
        <v>54</v>
      </c>
      <c r="E706" s="29"/>
    </row>
    <row r="707" spans="1:5" s="7" customFormat="1" ht="84" x14ac:dyDescent="0.25">
      <c r="A707" s="28" t="s">
        <v>1032</v>
      </c>
      <c r="B707" s="9">
        <v>4</v>
      </c>
      <c r="C707" s="10" t="s">
        <v>1033</v>
      </c>
      <c r="D707" s="11">
        <v>27</v>
      </c>
      <c r="E707" s="29"/>
    </row>
    <row r="708" spans="1:5" s="7" customFormat="1" ht="63" x14ac:dyDescent="0.25">
      <c r="A708" s="28" t="s">
        <v>1014</v>
      </c>
      <c r="B708" s="9">
        <v>4</v>
      </c>
      <c r="C708" s="10" t="s">
        <v>1034</v>
      </c>
      <c r="D708" s="11">
        <v>6</v>
      </c>
      <c r="E708" s="29"/>
    </row>
    <row r="709" spans="1:5" s="7" customFormat="1" ht="42" x14ac:dyDescent="0.25">
      <c r="A709" s="28" t="s">
        <v>911</v>
      </c>
      <c r="B709" s="9">
        <v>4</v>
      </c>
      <c r="C709" s="10" t="s">
        <v>1035</v>
      </c>
      <c r="D709" s="11">
        <v>8</v>
      </c>
      <c r="E709" s="29"/>
    </row>
    <row r="710" spans="1:5" s="7" customFormat="1" ht="42" x14ac:dyDescent="0.25">
      <c r="A710" s="28" t="s">
        <v>911</v>
      </c>
      <c r="B710" s="9">
        <v>4</v>
      </c>
      <c r="C710" s="10" t="s">
        <v>1035</v>
      </c>
      <c r="D710" s="11">
        <v>13</v>
      </c>
      <c r="E710" s="29"/>
    </row>
    <row r="711" spans="1:5" s="7" customFormat="1" ht="63" x14ac:dyDescent="0.25">
      <c r="A711" s="28" t="s">
        <v>1036</v>
      </c>
      <c r="B711" s="9">
        <v>4</v>
      </c>
      <c r="C711" s="10" t="s">
        <v>1037</v>
      </c>
      <c r="D711" s="11">
        <v>6</v>
      </c>
      <c r="E711" s="29"/>
    </row>
    <row r="712" spans="1:5" s="7" customFormat="1" ht="42" x14ac:dyDescent="0.25">
      <c r="A712" s="28" t="s">
        <v>1038</v>
      </c>
      <c r="B712" s="9">
        <v>4</v>
      </c>
      <c r="C712" s="10" t="s">
        <v>1039</v>
      </c>
      <c r="D712" s="11">
        <v>10</v>
      </c>
      <c r="E712" s="29"/>
    </row>
    <row r="713" spans="1:5" s="7" customFormat="1" ht="42" x14ac:dyDescent="0.25">
      <c r="A713" s="28" t="s">
        <v>1038</v>
      </c>
      <c r="B713" s="9">
        <v>4</v>
      </c>
      <c r="C713" s="10" t="s">
        <v>1039</v>
      </c>
      <c r="D713" s="11">
        <v>75</v>
      </c>
      <c r="E713" s="29"/>
    </row>
    <row r="714" spans="1:5" s="7" customFormat="1" ht="42" x14ac:dyDescent="0.25">
      <c r="A714" s="28" t="s">
        <v>1040</v>
      </c>
      <c r="B714" s="9">
        <v>4</v>
      </c>
      <c r="C714" s="10" t="s">
        <v>1041</v>
      </c>
      <c r="D714" s="11">
        <v>183</v>
      </c>
      <c r="E714" s="29"/>
    </row>
    <row r="715" spans="1:5" s="7" customFormat="1" ht="42" x14ac:dyDescent="0.25">
      <c r="A715" s="28" t="s">
        <v>1042</v>
      </c>
      <c r="B715" s="9">
        <v>4</v>
      </c>
      <c r="C715" s="10" t="s">
        <v>1043</v>
      </c>
      <c r="D715" s="11">
        <v>99</v>
      </c>
      <c r="E715" s="29"/>
    </row>
    <row r="716" spans="1:5" s="7" customFormat="1" ht="84" x14ac:dyDescent="0.25">
      <c r="A716" s="28" t="s">
        <v>1044</v>
      </c>
      <c r="B716" s="9">
        <v>4</v>
      </c>
      <c r="C716" s="10" t="s">
        <v>1045</v>
      </c>
      <c r="D716" s="11">
        <v>100</v>
      </c>
      <c r="E716" s="29"/>
    </row>
    <row r="717" spans="1:5" s="7" customFormat="1" ht="42" x14ac:dyDescent="0.25">
      <c r="A717" s="28" t="s">
        <v>1040</v>
      </c>
      <c r="B717" s="9">
        <v>4</v>
      </c>
      <c r="C717" s="10" t="s">
        <v>1046</v>
      </c>
      <c r="D717" s="11">
        <v>12</v>
      </c>
      <c r="E717" s="29"/>
    </row>
    <row r="718" spans="1:5" s="7" customFormat="1" ht="42" x14ac:dyDescent="0.25">
      <c r="A718" s="28" t="s">
        <v>1040</v>
      </c>
      <c r="B718" s="9">
        <v>7</v>
      </c>
      <c r="C718" s="10" t="s">
        <v>1047</v>
      </c>
      <c r="D718" s="11">
        <v>358</v>
      </c>
      <c r="E718" s="29"/>
    </row>
    <row r="719" spans="1:5" s="7" customFormat="1" ht="84" x14ac:dyDescent="0.25">
      <c r="A719" s="28" t="s">
        <v>1048</v>
      </c>
      <c r="B719" s="9">
        <v>4</v>
      </c>
      <c r="C719" s="10" t="s">
        <v>1049</v>
      </c>
      <c r="D719" s="11">
        <v>15</v>
      </c>
      <c r="E719" s="29"/>
    </row>
    <row r="720" spans="1:5" s="7" customFormat="1" ht="63" x14ac:dyDescent="0.25">
      <c r="A720" s="28" t="s">
        <v>1050</v>
      </c>
      <c r="B720" s="9">
        <v>4</v>
      </c>
      <c r="C720" s="10" t="s">
        <v>1051</v>
      </c>
      <c r="D720" s="11">
        <v>100</v>
      </c>
      <c r="E720" s="29"/>
    </row>
    <row r="721" spans="1:5" s="7" customFormat="1" ht="42" x14ac:dyDescent="0.25">
      <c r="A721" s="28" t="s">
        <v>1040</v>
      </c>
      <c r="B721" s="9">
        <v>7</v>
      </c>
      <c r="C721" s="10" t="s">
        <v>1052</v>
      </c>
      <c r="D721" s="11">
        <v>205</v>
      </c>
      <c r="E721" s="29"/>
    </row>
    <row r="722" spans="1:5" s="7" customFormat="1" ht="42" x14ac:dyDescent="0.25">
      <c r="A722" s="28" t="s">
        <v>1053</v>
      </c>
      <c r="B722" s="9">
        <v>4</v>
      </c>
      <c r="C722" s="10" t="s">
        <v>1054</v>
      </c>
      <c r="D722" s="11">
        <v>123</v>
      </c>
      <c r="E722" s="29"/>
    </row>
    <row r="723" spans="1:5" s="7" customFormat="1" ht="21" x14ac:dyDescent="0.25">
      <c r="A723" s="28" t="s">
        <v>942</v>
      </c>
      <c r="B723" s="9">
        <v>7</v>
      </c>
      <c r="C723" s="10" t="s">
        <v>689</v>
      </c>
      <c r="D723" s="11">
        <v>478</v>
      </c>
      <c r="E723" s="29"/>
    </row>
    <row r="724" spans="1:5" s="7" customFormat="1" ht="21" x14ac:dyDescent="0.25">
      <c r="A724" s="28" t="s">
        <v>942</v>
      </c>
      <c r="B724" s="9">
        <v>7</v>
      </c>
      <c r="C724" s="10" t="s">
        <v>689</v>
      </c>
      <c r="D724" s="11">
        <v>608</v>
      </c>
      <c r="E724" s="29"/>
    </row>
    <row r="725" spans="1:5" s="7" customFormat="1" ht="42" x14ac:dyDescent="0.25">
      <c r="A725" s="28" t="s">
        <v>1055</v>
      </c>
      <c r="B725" s="9">
        <v>4</v>
      </c>
      <c r="C725" s="10" t="s">
        <v>1056</v>
      </c>
      <c r="D725" s="11">
        <v>10</v>
      </c>
      <c r="E725" s="29"/>
    </row>
    <row r="726" spans="1:5" s="7" customFormat="1" ht="21" x14ac:dyDescent="0.25">
      <c r="A726" s="28" t="s">
        <v>780</v>
      </c>
      <c r="B726" s="9">
        <v>3</v>
      </c>
      <c r="C726" s="10" t="s">
        <v>1057</v>
      </c>
      <c r="D726" s="11">
        <v>20</v>
      </c>
      <c r="E726" s="29"/>
    </row>
    <row r="727" spans="1:5" s="7" customFormat="1" ht="42" x14ac:dyDescent="0.25">
      <c r="A727" s="28" t="s">
        <v>780</v>
      </c>
      <c r="B727" s="9">
        <v>1</v>
      </c>
      <c r="C727" s="10" t="s">
        <v>1058</v>
      </c>
      <c r="D727" s="11">
        <v>379</v>
      </c>
      <c r="E727" s="29"/>
    </row>
    <row r="728" spans="1:5" s="7" customFormat="1" ht="21" x14ac:dyDescent="0.25">
      <c r="A728" s="28" t="s">
        <v>780</v>
      </c>
      <c r="B728" s="9">
        <v>4</v>
      </c>
      <c r="C728" s="10" t="s">
        <v>846</v>
      </c>
      <c r="D728" s="11">
        <v>83.63</v>
      </c>
      <c r="E728" s="29"/>
    </row>
    <row r="729" spans="1:5" s="7" customFormat="1" ht="21" x14ac:dyDescent="0.25">
      <c r="A729" s="28" t="s">
        <v>780</v>
      </c>
      <c r="B729" s="9">
        <v>4</v>
      </c>
      <c r="C729" s="10" t="s">
        <v>846</v>
      </c>
      <c r="D729" s="11">
        <v>325.01799999999997</v>
      </c>
      <c r="E729" s="29"/>
    </row>
    <row r="730" spans="1:5" s="7" customFormat="1" ht="21" x14ac:dyDescent="0.25">
      <c r="A730" s="28" t="s">
        <v>780</v>
      </c>
      <c r="B730" s="9" t="s">
        <v>1059</v>
      </c>
      <c r="C730" s="10" t="s">
        <v>1060</v>
      </c>
      <c r="D730" s="11">
        <v>25.059000000000001</v>
      </c>
      <c r="E730" s="29"/>
    </row>
    <row r="731" spans="1:5" s="7" customFormat="1" ht="21" x14ac:dyDescent="0.25">
      <c r="A731" s="28" t="s">
        <v>780</v>
      </c>
      <c r="B731" s="9" t="s">
        <v>1059</v>
      </c>
      <c r="C731" s="10" t="s">
        <v>1060</v>
      </c>
      <c r="D731" s="11">
        <v>25.119</v>
      </c>
      <c r="E731" s="29"/>
    </row>
    <row r="732" spans="1:5" s="7" customFormat="1" ht="21" x14ac:dyDescent="0.25">
      <c r="A732" s="17"/>
      <c r="B732" s="18"/>
      <c r="C732" s="18" t="s">
        <v>341</v>
      </c>
      <c r="D732" s="48">
        <f>SUM(D3:D731)</f>
        <v>61211.718000000052</v>
      </c>
      <c r="E732" s="20"/>
    </row>
    <row r="733" spans="1:5" ht="80.099999999999994" customHeight="1" thickBot="1" x14ac:dyDescent="0.3">
      <c r="A733" s="27" t="s">
        <v>342</v>
      </c>
      <c r="B733" s="27"/>
      <c r="C733" s="27"/>
      <c r="D733" s="27"/>
      <c r="E733" s="27"/>
    </row>
  </sheetData>
  <mergeCells count="2">
    <mergeCell ref="A1:E1"/>
    <mergeCell ref="A733:E733"/>
  </mergeCells>
  <phoneticPr fontId="7" type="noConversion"/>
  <pageMargins left="0.70000000000000007" right="0.70000000000000007" top="0.75" bottom="0.75" header="0.30000000000000004" footer="0.30000000000000004"/>
  <pageSetup paperSize="0" fitToWidth="0" fitToHeight="0" orientation="portrait" horizontalDpi="0" verticalDpi="0" copie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
  <sheetViews>
    <sheetView workbookViewId="0"/>
  </sheetViews>
  <sheetFormatPr defaultRowHeight="16.5" x14ac:dyDescent="0.25"/>
  <cols>
    <col min="1" max="1" width="34.25" style="22" customWidth="1"/>
    <col min="2" max="2" width="16.625" style="23" customWidth="1"/>
    <col min="3" max="3" width="38.625" style="24" customWidth="1"/>
    <col min="4" max="4" width="12.625" style="25" customWidth="1"/>
    <col min="5" max="5" width="36.25" style="16" customWidth="1"/>
    <col min="6" max="251" width="9" style="16" customWidth="1"/>
    <col min="252" max="252" width="7.75" style="16" customWidth="1"/>
    <col min="253" max="253" width="20.75" style="16" customWidth="1"/>
    <col min="254" max="254" width="12.875" style="16" customWidth="1"/>
    <col min="255" max="255" width="28.125" style="16" customWidth="1"/>
    <col min="256" max="256" width="19.375" style="16" customWidth="1"/>
    <col min="257" max="257" width="17.125" style="16" customWidth="1"/>
    <col min="258" max="258" width="14" style="16" customWidth="1"/>
    <col min="259" max="259" width="18.25" style="16" customWidth="1"/>
    <col min="260" max="260" width="18.125" style="16" customWidth="1"/>
    <col min="261" max="507" width="9" style="16" customWidth="1"/>
    <col min="508" max="508" width="7.75" style="16" customWidth="1"/>
    <col min="509" max="509" width="20.75" style="16" customWidth="1"/>
    <col min="510" max="510" width="12.875" style="16" customWidth="1"/>
    <col min="511" max="511" width="28.125" style="16" customWidth="1"/>
    <col min="512" max="512" width="19.375" style="16" customWidth="1"/>
    <col min="513" max="513" width="17.125" style="16" customWidth="1"/>
    <col min="514" max="514" width="14" style="16" customWidth="1"/>
    <col min="515" max="515" width="18.25" style="16" customWidth="1"/>
    <col min="516" max="516" width="18.125" style="16" customWidth="1"/>
    <col min="517" max="763" width="9" style="16" customWidth="1"/>
    <col min="764" max="764" width="7.75" style="16" customWidth="1"/>
    <col min="765" max="765" width="20.75" style="16" customWidth="1"/>
    <col min="766" max="766" width="12.875" style="16" customWidth="1"/>
    <col min="767" max="767" width="28.125" style="16" customWidth="1"/>
    <col min="768" max="768" width="19.375" style="16" customWidth="1"/>
    <col min="769" max="769" width="17.125" style="16" customWidth="1"/>
    <col min="770" max="770" width="14" style="16" customWidth="1"/>
    <col min="771" max="771" width="18.25" style="16" customWidth="1"/>
    <col min="772" max="772" width="18.125" style="16" customWidth="1"/>
    <col min="773" max="1019" width="9" style="16" customWidth="1"/>
    <col min="1020" max="1020" width="7.75" style="16" customWidth="1"/>
    <col min="1021" max="1021" width="20.75" style="16" customWidth="1"/>
    <col min="1022" max="1022" width="12.875" style="16" customWidth="1"/>
    <col min="1023" max="1023" width="28.125" style="16" customWidth="1"/>
    <col min="1024" max="1024" width="19.375" style="16" customWidth="1"/>
    <col min="1025" max="1025" width="17.125" style="16" customWidth="1"/>
    <col min="1026" max="1026" width="14" style="16" customWidth="1"/>
    <col min="1027" max="1027" width="18.25" style="16" customWidth="1"/>
    <col min="1028" max="1028" width="18.125" style="16" customWidth="1"/>
    <col min="1029" max="1275" width="9" style="16" customWidth="1"/>
    <col min="1276" max="1276" width="7.75" style="16" customWidth="1"/>
    <col min="1277" max="1277" width="20.75" style="16" customWidth="1"/>
    <col min="1278" max="1278" width="12.875" style="16" customWidth="1"/>
    <col min="1279" max="1279" width="28.125" style="16" customWidth="1"/>
    <col min="1280" max="1280" width="19.375" style="16" customWidth="1"/>
    <col min="1281" max="1281" width="17.125" style="16" customWidth="1"/>
    <col min="1282" max="1282" width="14" style="16" customWidth="1"/>
    <col min="1283" max="1283" width="18.25" style="16" customWidth="1"/>
    <col min="1284" max="1284" width="18.125" style="16" customWidth="1"/>
    <col min="1285" max="1531" width="9" style="16" customWidth="1"/>
    <col min="1532" max="1532" width="7.75" style="16" customWidth="1"/>
    <col min="1533" max="1533" width="20.75" style="16" customWidth="1"/>
    <col min="1534" max="1534" width="12.875" style="16" customWidth="1"/>
    <col min="1535" max="1535" width="28.125" style="16" customWidth="1"/>
    <col min="1536" max="1536" width="19.375" style="16" customWidth="1"/>
    <col min="1537" max="1537" width="17.125" style="16" customWidth="1"/>
    <col min="1538" max="1538" width="14" style="16" customWidth="1"/>
    <col min="1539" max="1539" width="18.25" style="16" customWidth="1"/>
    <col min="1540" max="1540" width="18.125" style="16" customWidth="1"/>
    <col min="1541" max="1787" width="9" style="16" customWidth="1"/>
    <col min="1788" max="1788" width="7.75" style="16" customWidth="1"/>
    <col min="1789" max="1789" width="20.75" style="16" customWidth="1"/>
    <col min="1790" max="1790" width="12.875" style="16" customWidth="1"/>
    <col min="1791" max="1791" width="28.125" style="16" customWidth="1"/>
    <col min="1792" max="1792" width="19.375" style="16" customWidth="1"/>
    <col min="1793" max="1793" width="17.125" style="16" customWidth="1"/>
    <col min="1794" max="1794" width="14" style="16" customWidth="1"/>
    <col min="1795" max="1795" width="18.25" style="16" customWidth="1"/>
    <col min="1796" max="1796" width="18.125" style="16" customWidth="1"/>
    <col min="1797" max="2043" width="9" style="16" customWidth="1"/>
    <col min="2044" max="2044" width="7.75" style="16" customWidth="1"/>
    <col min="2045" max="2045" width="20.75" style="16" customWidth="1"/>
    <col min="2046" max="2046" width="12.875" style="16" customWidth="1"/>
    <col min="2047" max="2047" width="28.125" style="16" customWidth="1"/>
    <col min="2048" max="2048" width="19.375" style="16" customWidth="1"/>
    <col min="2049" max="2049" width="17.125" style="16" customWidth="1"/>
    <col min="2050" max="2050" width="14" style="16" customWidth="1"/>
    <col min="2051" max="2051" width="18.25" style="16" customWidth="1"/>
    <col min="2052" max="2052" width="18.125" style="16" customWidth="1"/>
    <col min="2053" max="2299" width="9" style="16" customWidth="1"/>
    <col min="2300" max="2300" width="7.75" style="16" customWidth="1"/>
    <col min="2301" max="2301" width="20.75" style="16" customWidth="1"/>
    <col min="2302" max="2302" width="12.875" style="16" customWidth="1"/>
    <col min="2303" max="2303" width="28.125" style="16" customWidth="1"/>
    <col min="2304" max="2304" width="19.375" style="16" customWidth="1"/>
    <col min="2305" max="2305" width="17.125" style="16" customWidth="1"/>
    <col min="2306" max="2306" width="14" style="16" customWidth="1"/>
    <col min="2307" max="2307" width="18.25" style="16" customWidth="1"/>
    <col min="2308" max="2308" width="18.125" style="16" customWidth="1"/>
    <col min="2309" max="2555" width="9" style="16" customWidth="1"/>
    <col min="2556" max="2556" width="7.75" style="16" customWidth="1"/>
    <col min="2557" max="2557" width="20.75" style="16" customWidth="1"/>
    <col min="2558" max="2558" width="12.875" style="16" customWidth="1"/>
    <col min="2559" max="2559" width="28.125" style="16" customWidth="1"/>
    <col min="2560" max="2560" width="19.375" style="16" customWidth="1"/>
    <col min="2561" max="2561" width="17.125" style="16" customWidth="1"/>
    <col min="2562" max="2562" width="14" style="16" customWidth="1"/>
    <col min="2563" max="2563" width="18.25" style="16" customWidth="1"/>
    <col min="2564" max="2564" width="18.125" style="16" customWidth="1"/>
    <col min="2565" max="2811" width="9" style="16" customWidth="1"/>
    <col min="2812" max="2812" width="7.75" style="16" customWidth="1"/>
    <col min="2813" max="2813" width="20.75" style="16" customWidth="1"/>
    <col min="2814" max="2814" width="12.875" style="16" customWidth="1"/>
    <col min="2815" max="2815" width="28.125" style="16" customWidth="1"/>
    <col min="2816" max="2816" width="19.375" style="16" customWidth="1"/>
    <col min="2817" max="2817" width="17.125" style="16" customWidth="1"/>
    <col min="2818" max="2818" width="14" style="16" customWidth="1"/>
    <col min="2819" max="2819" width="18.25" style="16" customWidth="1"/>
    <col min="2820" max="2820" width="18.125" style="16" customWidth="1"/>
    <col min="2821" max="3067" width="9" style="16" customWidth="1"/>
    <col min="3068" max="3068" width="7.75" style="16" customWidth="1"/>
    <col min="3069" max="3069" width="20.75" style="16" customWidth="1"/>
    <col min="3070" max="3070" width="12.875" style="16" customWidth="1"/>
    <col min="3071" max="3071" width="28.125" style="16" customWidth="1"/>
    <col min="3072" max="3072" width="19.375" style="16" customWidth="1"/>
    <col min="3073" max="3073" width="17.125" style="16" customWidth="1"/>
    <col min="3074" max="3074" width="14" style="16" customWidth="1"/>
    <col min="3075" max="3075" width="18.25" style="16" customWidth="1"/>
    <col min="3076" max="3076" width="18.125" style="16" customWidth="1"/>
    <col min="3077" max="3323" width="9" style="16" customWidth="1"/>
    <col min="3324" max="3324" width="7.75" style="16" customWidth="1"/>
    <col min="3325" max="3325" width="20.75" style="16" customWidth="1"/>
    <col min="3326" max="3326" width="12.875" style="16" customWidth="1"/>
    <col min="3327" max="3327" width="28.125" style="16" customWidth="1"/>
    <col min="3328" max="3328" width="19.375" style="16" customWidth="1"/>
    <col min="3329" max="3329" width="17.125" style="16" customWidth="1"/>
    <col min="3330" max="3330" width="14" style="16" customWidth="1"/>
    <col min="3331" max="3331" width="18.25" style="16" customWidth="1"/>
    <col min="3332" max="3332" width="18.125" style="16" customWidth="1"/>
    <col min="3333" max="3579" width="9" style="16" customWidth="1"/>
    <col min="3580" max="3580" width="7.75" style="16" customWidth="1"/>
    <col min="3581" max="3581" width="20.75" style="16" customWidth="1"/>
    <col min="3582" max="3582" width="12.875" style="16" customWidth="1"/>
    <col min="3583" max="3583" width="28.125" style="16" customWidth="1"/>
    <col min="3584" max="3584" width="19.375" style="16" customWidth="1"/>
    <col min="3585" max="3585" width="17.125" style="16" customWidth="1"/>
    <col min="3586" max="3586" width="14" style="16" customWidth="1"/>
    <col min="3587" max="3587" width="18.25" style="16" customWidth="1"/>
    <col min="3588" max="3588" width="18.125" style="16" customWidth="1"/>
    <col min="3589" max="3835" width="9" style="16" customWidth="1"/>
    <col min="3836" max="3836" width="7.75" style="16" customWidth="1"/>
    <col min="3837" max="3837" width="20.75" style="16" customWidth="1"/>
    <col min="3838" max="3838" width="12.875" style="16" customWidth="1"/>
    <col min="3839" max="3839" width="28.125" style="16" customWidth="1"/>
    <col min="3840" max="3840" width="19.375" style="16" customWidth="1"/>
    <col min="3841" max="3841" width="17.125" style="16" customWidth="1"/>
    <col min="3842" max="3842" width="14" style="16" customWidth="1"/>
    <col min="3843" max="3843" width="18.25" style="16" customWidth="1"/>
    <col min="3844" max="3844" width="18.125" style="16" customWidth="1"/>
    <col min="3845" max="4091" width="9" style="16" customWidth="1"/>
    <col min="4092" max="4092" width="7.75" style="16" customWidth="1"/>
    <col min="4093" max="4093" width="20.75" style="16" customWidth="1"/>
    <col min="4094" max="4094" width="12.875" style="16" customWidth="1"/>
    <col min="4095" max="4095" width="28.125" style="16" customWidth="1"/>
    <col min="4096" max="4096" width="19.375" style="16" customWidth="1"/>
    <col min="4097" max="4097" width="17.125" style="16" customWidth="1"/>
    <col min="4098" max="4098" width="14" style="16" customWidth="1"/>
    <col min="4099" max="4099" width="18.25" style="16" customWidth="1"/>
    <col min="4100" max="4100" width="18.125" style="16" customWidth="1"/>
    <col min="4101" max="4347" width="9" style="16" customWidth="1"/>
    <col min="4348" max="4348" width="7.75" style="16" customWidth="1"/>
    <col min="4349" max="4349" width="20.75" style="16" customWidth="1"/>
    <col min="4350" max="4350" width="12.875" style="16" customWidth="1"/>
    <col min="4351" max="4351" width="28.125" style="16" customWidth="1"/>
    <col min="4352" max="4352" width="19.375" style="16" customWidth="1"/>
    <col min="4353" max="4353" width="17.125" style="16" customWidth="1"/>
    <col min="4354" max="4354" width="14" style="16" customWidth="1"/>
    <col min="4355" max="4355" width="18.25" style="16" customWidth="1"/>
    <col min="4356" max="4356" width="18.125" style="16" customWidth="1"/>
    <col min="4357" max="4603" width="9" style="16" customWidth="1"/>
    <col min="4604" max="4604" width="7.75" style="16" customWidth="1"/>
    <col min="4605" max="4605" width="20.75" style="16" customWidth="1"/>
    <col min="4606" max="4606" width="12.875" style="16" customWidth="1"/>
    <col min="4607" max="4607" width="28.125" style="16" customWidth="1"/>
    <col min="4608" max="4608" width="19.375" style="16" customWidth="1"/>
    <col min="4609" max="4609" width="17.125" style="16" customWidth="1"/>
    <col min="4610" max="4610" width="14" style="16" customWidth="1"/>
    <col min="4611" max="4611" width="18.25" style="16" customWidth="1"/>
    <col min="4612" max="4612" width="18.125" style="16" customWidth="1"/>
    <col min="4613" max="4859" width="9" style="16" customWidth="1"/>
    <col min="4860" max="4860" width="7.75" style="16" customWidth="1"/>
    <col min="4861" max="4861" width="20.75" style="16" customWidth="1"/>
    <col min="4862" max="4862" width="12.875" style="16" customWidth="1"/>
    <col min="4863" max="4863" width="28.125" style="16" customWidth="1"/>
    <col min="4864" max="4864" width="19.375" style="16" customWidth="1"/>
    <col min="4865" max="4865" width="17.125" style="16" customWidth="1"/>
    <col min="4866" max="4866" width="14" style="16" customWidth="1"/>
    <col min="4867" max="4867" width="18.25" style="16" customWidth="1"/>
    <col min="4868" max="4868" width="18.125" style="16" customWidth="1"/>
    <col min="4869" max="5115" width="9" style="16" customWidth="1"/>
    <col min="5116" max="5116" width="7.75" style="16" customWidth="1"/>
    <col min="5117" max="5117" width="20.75" style="16" customWidth="1"/>
    <col min="5118" max="5118" width="12.875" style="16" customWidth="1"/>
    <col min="5119" max="5119" width="28.125" style="16" customWidth="1"/>
    <col min="5120" max="5120" width="19.375" style="16" customWidth="1"/>
    <col min="5121" max="5121" width="17.125" style="16" customWidth="1"/>
    <col min="5122" max="5122" width="14" style="16" customWidth="1"/>
    <col min="5123" max="5123" width="18.25" style="16" customWidth="1"/>
    <col min="5124" max="5124" width="18.125" style="16" customWidth="1"/>
    <col min="5125" max="5371" width="9" style="16" customWidth="1"/>
    <col min="5372" max="5372" width="7.75" style="16" customWidth="1"/>
    <col min="5373" max="5373" width="20.75" style="16" customWidth="1"/>
    <col min="5374" max="5374" width="12.875" style="16" customWidth="1"/>
    <col min="5375" max="5375" width="28.125" style="16" customWidth="1"/>
    <col min="5376" max="5376" width="19.375" style="16" customWidth="1"/>
    <col min="5377" max="5377" width="17.125" style="16" customWidth="1"/>
    <col min="5378" max="5378" width="14" style="16" customWidth="1"/>
    <col min="5379" max="5379" width="18.25" style="16" customWidth="1"/>
    <col min="5380" max="5380" width="18.125" style="16" customWidth="1"/>
    <col min="5381" max="5627" width="9" style="16" customWidth="1"/>
    <col min="5628" max="5628" width="7.75" style="16" customWidth="1"/>
    <col min="5629" max="5629" width="20.75" style="16" customWidth="1"/>
    <col min="5630" max="5630" width="12.875" style="16" customWidth="1"/>
    <col min="5631" max="5631" width="28.125" style="16" customWidth="1"/>
    <col min="5632" max="5632" width="19.375" style="16" customWidth="1"/>
    <col min="5633" max="5633" width="17.125" style="16" customWidth="1"/>
    <col min="5634" max="5634" width="14" style="16" customWidth="1"/>
    <col min="5635" max="5635" width="18.25" style="16" customWidth="1"/>
    <col min="5636" max="5636" width="18.125" style="16" customWidth="1"/>
    <col min="5637" max="5883" width="9" style="16" customWidth="1"/>
    <col min="5884" max="5884" width="7.75" style="16" customWidth="1"/>
    <col min="5885" max="5885" width="20.75" style="16" customWidth="1"/>
    <col min="5886" max="5886" width="12.875" style="16" customWidth="1"/>
    <col min="5887" max="5887" width="28.125" style="16" customWidth="1"/>
    <col min="5888" max="5888" width="19.375" style="16" customWidth="1"/>
    <col min="5889" max="5889" width="17.125" style="16" customWidth="1"/>
    <col min="5890" max="5890" width="14" style="16" customWidth="1"/>
    <col min="5891" max="5891" width="18.25" style="16" customWidth="1"/>
    <col min="5892" max="5892" width="18.125" style="16" customWidth="1"/>
    <col min="5893" max="6139" width="9" style="16" customWidth="1"/>
    <col min="6140" max="6140" width="7.75" style="16" customWidth="1"/>
    <col min="6141" max="6141" width="20.75" style="16" customWidth="1"/>
    <col min="6142" max="6142" width="12.875" style="16" customWidth="1"/>
    <col min="6143" max="6143" width="28.125" style="16" customWidth="1"/>
    <col min="6144" max="6144" width="19.375" style="16" customWidth="1"/>
    <col min="6145" max="6145" width="17.125" style="16" customWidth="1"/>
    <col min="6146" max="6146" width="14" style="16" customWidth="1"/>
    <col min="6147" max="6147" width="18.25" style="16" customWidth="1"/>
    <col min="6148" max="6148" width="18.125" style="16" customWidth="1"/>
    <col min="6149" max="6395" width="9" style="16" customWidth="1"/>
    <col min="6396" max="6396" width="7.75" style="16" customWidth="1"/>
    <col min="6397" max="6397" width="20.75" style="16" customWidth="1"/>
    <col min="6398" max="6398" width="12.875" style="16" customWidth="1"/>
    <col min="6399" max="6399" width="28.125" style="16" customWidth="1"/>
    <col min="6400" max="6400" width="19.375" style="16" customWidth="1"/>
    <col min="6401" max="6401" width="17.125" style="16" customWidth="1"/>
    <col min="6402" max="6402" width="14" style="16" customWidth="1"/>
    <col min="6403" max="6403" width="18.25" style="16" customWidth="1"/>
    <col min="6404" max="6404" width="18.125" style="16" customWidth="1"/>
    <col min="6405" max="6651" width="9" style="16" customWidth="1"/>
    <col min="6652" max="6652" width="7.75" style="16" customWidth="1"/>
    <col min="6653" max="6653" width="20.75" style="16" customWidth="1"/>
    <col min="6654" max="6654" width="12.875" style="16" customWidth="1"/>
    <col min="6655" max="6655" width="28.125" style="16" customWidth="1"/>
    <col min="6656" max="6656" width="19.375" style="16" customWidth="1"/>
    <col min="6657" max="6657" width="17.125" style="16" customWidth="1"/>
    <col min="6658" max="6658" width="14" style="16" customWidth="1"/>
    <col min="6659" max="6659" width="18.25" style="16" customWidth="1"/>
    <col min="6660" max="6660" width="18.125" style="16" customWidth="1"/>
    <col min="6661" max="6907" width="9" style="16" customWidth="1"/>
    <col min="6908" max="6908" width="7.75" style="16" customWidth="1"/>
    <col min="6909" max="6909" width="20.75" style="16" customWidth="1"/>
    <col min="6910" max="6910" width="12.875" style="16" customWidth="1"/>
    <col min="6911" max="6911" width="28.125" style="16" customWidth="1"/>
    <col min="6912" max="6912" width="19.375" style="16" customWidth="1"/>
    <col min="6913" max="6913" width="17.125" style="16" customWidth="1"/>
    <col min="6914" max="6914" width="14" style="16" customWidth="1"/>
    <col min="6915" max="6915" width="18.25" style="16" customWidth="1"/>
    <col min="6916" max="6916" width="18.125" style="16" customWidth="1"/>
    <col min="6917" max="7163" width="9" style="16" customWidth="1"/>
    <col min="7164" max="7164" width="7.75" style="16" customWidth="1"/>
    <col min="7165" max="7165" width="20.75" style="16" customWidth="1"/>
    <col min="7166" max="7166" width="12.875" style="16" customWidth="1"/>
    <col min="7167" max="7167" width="28.125" style="16" customWidth="1"/>
    <col min="7168" max="7168" width="19.375" style="16" customWidth="1"/>
    <col min="7169" max="7169" width="17.125" style="16" customWidth="1"/>
    <col min="7170" max="7170" width="14" style="16" customWidth="1"/>
    <col min="7171" max="7171" width="18.25" style="16" customWidth="1"/>
    <col min="7172" max="7172" width="18.125" style="16" customWidth="1"/>
    <col min="7173" max="7419" width="9" style="16" customWidth="1"/>
    <col min="7420" max="7420" width="7.75" style="16" customWidth="1"/>
    <col min="7421" max="7421" width="20.75" style="16" customWidth="1"/>
    <col min="7422" max="7422" width="12.875" style="16" customWidth="1"/>
    <col min="7423" max="7423" width="28.125" style="16" customWidth="1"/>
    <col min="7424" max="7424" width="19.375" style="16" customWidth="1"/>
    <col min="7425" max="7425" width="17.125" style="16" customWidth="1"/>
    <col min="7426" max="7426" width="14" style="16" customWidth="1"/>
    <col min="7427" max="7427" width="18.25" style="16" customWidth="1"/>
    <col min="7428" max="7428" width="18.125" style="16" customWidth="1"/>
    <col min="7429" max="7675" width="9" style="16" customWidth="1"/>
    <col min="7676" max="7676" width="7.75" style="16" customWidth="1"/>
    <col min="7677" max="7677" width="20.75" style="16" customWidth="1"/>
    <col min="7678" max="7678" width="12.875" style="16" customWidth="1"/>
    <col min="7679" max="7679" width="28.125" style="16" customWidth="1"/>
    <col min="7680" max="7680" width="19.375" style="16" customWidth="1"/>
    <col min="7681" max="7681" width="17.125" style="16" customWidth="1"/>
    <col min="7682" max="7682" width="14" style="16" customWidth="1"/>
    <col min="7683" max="7683" width="18.25" style="16" customWidth="1"/>
    <col min="7684" max="7684" width="18.125" style="16" customWidth="1"/>
    <col min="7685" max="7931" width="9" style="16" customWidth="1"/>
    <col min="7932" max="7932" width="7.75" style="16" customWidth="1"/>
    <col min="7933" max="7933" width="20.75" style="16" customWidth="1"/>
    <col min="7934" max="7934" width="12.875" style="16" customWidth="1"/>
    <col min="7935" max="7935" width="28.125" style="16" customWidth="1"/>
    <col min="7936" max="7936" width="19.375" style="16" customWidth="1"/>
    <col min="7937" max="7937" width="17.125" style="16" customWidth="1"/>
    <col min="7938" max="7938" width="14" style="16" customWidth="1"/>
    <col min="7939" max="7939" width="18.25" style="16" customWidth="1"/>
    <col min="7940" max="7940" width="18.125" style="16" customWidth="1"/>
    <col min="7941" max="8187" width="9" style="16" customWidth="1"/>
    <col min="8188" max="8188" width="7.75" style="16" customWidth="1"/>
    <col min="8189" max="8189" width="20.75" style="16" customWidth="1"/>
    <col min="8190" max="8190" width="12.875" style="16" customWidth="1"/>
    <col min="8191" max="8191" width="28.125" style="16" customWidth="1"/>
    <col min="8192" max="8192" width="19.375" style="16" customWidth="1"/>
    <col min="8193" max="8193" width="17.125" style="16" customWidth="1"/>
    <col min="8194" max="8194" width="14" style="16" customWidth="1"/>
    <col min="8195" max="8195" width="18.25" style="16" customWidth="1"/>
    <col min="8196" max="8196" width="18.125" style="16" customWidth="1"/>
    <col min="8197" max="8443" width="9" style="16" customWidth="1"/>
    <col min="8444" max="8444" width="7.75" style="16" customWidth="1"/>
    <col min="8445" max="8445" width="20.75" style="16" customWidth="1"/>
    <col min="8446" max="8446" width="12.875" style="16" customWidth="1"/>
    <col min="8447" max="8447" width="28.125" style="16" customWidth="1"/>
    <col min="8448" max="8448" width="19.375" style="16" customWidth="1"/>
    <col min="8449" max="8449" width="17.125" style="16" customWidth="1"/>
    <col min="8450" max="8450" width="14" style="16" customWidth="1"/>
    <col min="8451" max="8451" width="18.25" style="16" customWidth="1"/>
    <col min="8452" max="8452" width="18.125" style="16" customWidth="1"/>
    <col min="8453" max="8699" width="9" style="16" customWidth="1"/>
    <col min="8700" max="8700" width="7.75" style="16" customWidth="1"/>
    <col min="8701" max="8701" width="20.75" style="16" customWidth="1"/>
    <col min="8702" max="8702" width="12.875" style="16" customWidth="1"/>
    <col min="8703" max="8703" width="28.125" style="16" customWidth="1"/>
    <col min="8704" max="8704" width="19.375" style="16" customWidth="1"/>
    <col min="8705" max="8705" width="17.125" style="16" customWidth="1"/>
    <col min="8706" max="8706" width="14" style="16" customWidth="1"/>
    <col min="8707" max="8707" width="18.25" style="16" customWidth="1"/>
    <col min="8708" max="8708" width="18.125" style="16" customWidth="1"/>
    <col min="8709" max="8955" width="9" style="16" customWidth="1"/>
    <col min="8956" max="8956" width="7.75" style="16" customWidth="1"/>
    <col min="8957" max="8957" width="20.75" style="16" customWidth="1"/>
    <col min="8958" max="8958" width="12.875" style="16" customWidth="1"/>
    <col min="8959" max="8959" width="28.125" style="16" customWidth="1"/>
    <col min="8960" max="8960" width="19.375" style="16" customWidth="1"/>
    <col min="8961" max="8961" width="17.125" style="16" customWidth="1"/>
    <col min="8962" max="8962" width="14" style="16" customWidth="1"/>
    <col min="8963" max="8963" width="18.25" style="16" customWidth="1"/>
    <col min="8964" max="8964" width="18.125" style="16" customWidth="1"/>
    <col min="8965" max="9211" width="9" style="16" customWidth="1"/>
    <col min="9212" max="9212" width="7.75" style="16" customWidth="1"/>
    <col min="9213" max="9213" width="20.75" style="16" customWidth="1"/>
    <col min="9214" max="9214" width="12.875" style="16" customWidth="1"/>
    <col min="9215" max="9215" width="28.125" style="16" customWidth="1"/>
    <col min="9216" max="9216" width="19.375" style="16" customWidth="1"/>
    <col min="9217" max="9217" width="17.125" style="16" customWidth="1"/>
    <col min="9218" max="9218" width="14" style="16" customWidth="1"/>
    <col min="9219" max="9219" width="18.25" style="16" customWidth="1"/>
    <col min="9220" max="9220" width="18.125" style="16" customWidth="1"/>
    <col min="9221" max="9467" width="9" style="16" customWidth="1"/>
    <col min="9468" max="9468" width="7.75" style="16" customWidth="1"/>
    <col min="9469" max="9469" width="20.75" style="16" customWidth="1"/>
    <col min="9470" max="9470" width="12.875" style="16" customWidth="1"/>
    <col min="9471" max="9471" width="28.125" style="16" customWidth="1"/>
    <col min="9472" max="9472" width="19.375" style="16" customWidth="1"/>
    <col min="9473" max="9473" width="17.125" style="16" customWidth="1"/>
    <col min="9474" max="9474" width="14" style="16" customWidth="1"/>
    <col min="9475" max="9475" width="18.25" style="16" customWidth="1"/>
    <col min="9476" max="9476" width="18.125" style="16" customWidth="1"/>
    <col min="9477" max="9723" width="9" style="16" customWidth="1"/>
    <col min="9724" max="9724" width="7.75" style="16" customWidth="1"/>
    <col min="9725" max="9725" width="20.75" style="16" customWidth="1"/>
    <col min="9726" max="9726" width="12.875" style="16" customWidth="1"/>
    <col min="9727" max="9727" width="28.125" style="16" customWidth="1"/>
    <col min="9728" max="9728" width="19.375" style="16" customWidth="1"/>
    <col min="9729" max="9729" width="17.125" style="16" customWidth="1"/>
    <col min="9730" max="9730" width="14" style="16" customWidth="1"/>
    <col min="9731" max="9731" width="18.25" style="16" customWidth="1"/>
    <col min="9732" max="9732" width="18.125" style="16" customWidth="1"/>
    <col min="9733" max="9979" width="9" style="16" customWidth="1"/>
    <col min="9980" max="9980" width="7.75" style="16" customWidth="1"/>
    <col min="9981" max="9981" width="20.75" style="16" customWidth="1"/>
    <col min="9982" max="9982" width="12.875" style="16" customWidth="1"/>
    <col min="9983" max="9983" width="28.125" style="16" customWidth="1"/>
    <col min="9984" max="9984" width="19.375" style="16" customWidth="1"/>
    <col min="9985" max="9985" width="17.125" style="16" customWidth="1"/>
    <col min="9986" max="9986" width="14" style="16" customWidth="1"/>
    <col min="9987" max="9987" width="18.25" style="16" customWidth="1"/>
    <col min="9988" max="9988" width="18.125" style="16" customWidth="1"/>
    <col min="9989" max="10235" width="9" style="16" customWidth="1"/>
    <col min="10236" max="10236" width="7.75" style="16" customWidth="1"/>
    <col min="10237" max="10237" width="20.75" style="16" customWidth="1"/>
    <col min="10238" max="10238" width="12.875" style="16" customWidth="1"/>
    <col min="10239" max="10239" width="28.125" style="16" customWidth="1"/>
    <col min="10240" max="10240" width="19.375" style="16" customWidth="1"/>
    <col min="10241" max="10241" width="17.125" style="16" customWidth="1"/>
    <col min="10242" max="10242" width="14" style="16" customWidth="1"/>
    <col min="10243" max="10243" width="18.25" style="16" customWidth="1"/>
    <col min="10244" max="10244" width="18.125" style="16" customWidth="1"/>
    <col min="10245" max="10491" width="9" style="16" customWidth="1"/>
    <col min="10492" max="10492" width="7.75" style="16" customWidth="1"/>
    <col min="10493" max="10493" width="20.75" style="16" customWidth="1"/>
    <col min="10494" max="10494" width="12.875" style="16" customWidth="1"/>
    <col min="10495" max="10495" width="28.125" style="16" customWidth="1"/>
    <col min="10496" max="10496" width="19.375" style="16" customWidth="1"/>
    <col min="10497" max="10497" width="17.125" style="16" customWidth="1"/>
    <col min="10498" max="10498" width="14" style="16" customWidth="1"/>
    <col min="10499" max="10499" width="18.25" style="16" customWidth="1"/>
    <col min="10500" max="10500" width="18.125" style="16" customWidth="1"/>
    <col min="10501" max="10747" width="9" style="16" customWidth="1"/>
    <col min="10748" max="10748" width="7.75" style="16" customWidth="1"/>
    <col min="10749" max="10749" width="20.75" style="16" customWidth="1"/>
    <col min="10750" max="10750" width="12.875" style="16" customWidth="1"/>
    <col min="10751" max="10751" width="28.125" style="16" customWidth="1"/>
    <col min="10752" max="10752" width="19.375" style="16" customWidth="1"/>
    <col min="10753" max="10753" width="17.125" style="16" customWidth="1"/>
    <col min="10754" max="10754" width="14" style="16" customWidth="1"/>
    <col min="10755" max="10755" width="18.25" style="16" customWidth="1"/>
    <col min="10756" max="10756" width="18.125" style="16" customWidth="1"/>
    <col min="10757" max="11003" width="9" style="16" customWidth="1"/>
    <col min="11004" max="11004" width="7.75" style="16" customWidth="1"/>
    <col min="11005" max="11005" width="20.75" style="16" customWidth="1"/>
    <col min="11006" max="11006" width="12.875" style="16" customWidth="1"/>
    <col min="11007" max="11007" width="28.125" style="16" customWidth="1"/>
    <col min="11008" max="11008" width="19.375" style="16" customWidth="1"/>
    <col min="11009" max="11009" width="17.125" style="16" customWidth="1"/>
    <col min="11010" max="11010" width="14" style="16" customWidth="1"/>
    <col min="11011" max="11011" width="18.25" style="16" customWidth="1"/>
    <col min="11012" max="11012" width="18.125" style="16" customWidth="1"/>
    <col min="11013" max="11259" width="9" style="16" customWidth="1"/>
    <col min="11260" max="11260" width="7.75" style="16" customWidth="1"/>
    <col min="11261" max="11261" width="20.75" style="16" customWidth="1"/>
    <col min="11262" max="11262" width="12.875" style="16" customWidth="1"/>
    <col min="11263" max="11263" width="28.125" style="16" customWidth="1"/>
    <col min="11264" max="11264" width="19.375" style="16" customWidth="1"/>
    <col min="11265" max="11265" width="17.125" style="16" customWidth="1"/>
    <col min="11266" max="11266" width="14" style="16" customWidth="1"/>
    <col min="11267" max="11267" width="18.25" style="16" customWidth="1"/>
    <col min="11268" max="11268" width="18.125" style="16" customWidth="1"/>
    <col min="11269" max="11515" width="9" style="16" customWidth="1"/>
    <col min="11516" max="11516" width="7.75" style="16" customWidth="1"/>
    <col min="11517" max="11517" width="20.75" style="16" customWidth="1"/>
    <col min="11518" max="11518" width="12.875" style="16" customWidth="1"/>
    <col min="11519" max="11519" width="28.125" style="16" customWidth="1"/>
    <col min="11520" max="11520" width="19.375" style="16" customWidth="1"/>
    <col min="11521" max="11521" width="17.125" style="16" customWidth="1"/>
    <col min="11522" max="11522" width="14" style="16" customWidth="1"/>
    <col min="11523" max="11523" width="18.25" style="16" customWidth="1"/>
    <col min="11524" max="11524" width="18.125" style="16" customWidth="1"/>
    <col min="11525" max="11771" width="9" style="16" customWidth="1"/>
    <col min="11772" max="11772" width="7.75" style="16" customWidth="1"/>
    <col min="11773" max="11773" width="20.75" style="16" customWidth="1"/>
    <col min="11774" max="11774" width="12.875" style="16" customWidth="1"/>
    <col min="11775" max="11775" width="28.125" style="16" customWidth="1"/>
    <col min="11776" max="11776" width="19.375" style="16" customWidth="1"/>
    <col min="11777" max="11777" width="17.125" style="16" customWidth="1"/>
    <col min="11778" max="11778" width="14" style="16" customWidth="1"/>
    <col min="11779" max="11779" width="18.25" style="16" customWidth="1"/>
    <col min="11780" max="11780" width="18.125" style="16" customWidth="1"/>
    <col min="11781" max="12027" width="9" style="16" customWidth="1"/>
    <col min="12028" max="12028" width="7.75" style="16" customWidth="1"/>
    <col min="12029" max="12029" width="20.75" style="16" customWidth="1"/>
    <col min="12030" max="12030" width="12.875" style="16" customWidth="1"/>
    <col min="12031" max="12031" width="28.125" style="16" customWidth="1"/>
    <col min="12032" max="12032" width="19.375" style="16" customWidth="1"/>
    <col min="12033" max="12033" width="17.125" style="16" customWidth="1"/>
    <col min="12034" max="12034" width="14" style="16" customWidth="1"/>
    <col min="12035" max="12035" width="18.25" style="16" customWidth="1"/>
    <col min="12036" max="12036" width="18.125" style="16" customWidth="1"/>
    <col min="12037" max="12283" width="9" style="16" customWidth="1"/>
    <col min="12284" max="12284" width="7.75" style="16" customWidth="1"/>
    <col min="12285" max="12285" width="20.75" style="16" customWidth="1"/>
    <col min="12286" max="12286" width="12.875" style="16" customWidth="1"/>
    <col min="12287" max="12287" width="28.125" style="16" customWidth="1"/>
    <col min="12288" max="12288" width="19.375" style="16" customWidth="1"/>
    <col min="12289" max="12289" width="17.125" style="16" customWidth="1"/>
    <col min="12290" max="12290" width="14" style="16" customWidth="1"/>
    <col min="12291" max="12291" width="18.25" style="16" customWidth="1"/>
    <col min="12292" max="12292" width="18.125" style="16" customWidth="1"/>
    <col min="12293" max="12539" width="9" style="16" customWidth="1"/>
    <col min="12540" max="12540" width="7.75" style="16" customWidth="1"/>
    <col min="12541" max="12541" width="20.75" style="16" customWidth="1"/>
    <col min="12542" max="12542" width="12.875" style="16" customWidth="1"/>
    <col min="12543" max="12543" width="28.125" style="16" customWidth="1"/>
    <col min="12544" max="12544" width="19.375" style="16" customWidth="1"/>
    <col min="12545" max="12545" width="17.125" style="16" customWidth="1"/>
    <col min="12546" max="12546" width="14" style="16" customWidth="1"/>
    <col min="12547" max="12547" width="18.25" style="16" customWidth="1"/>
    <col min="12548" max="12548" width="18.125" style="16" customWidth="1"/>
    <col min="12549" max="12795" width="9" style="16" customWidth="1"/>
    <col min="12796" max="12796" width="7.75" style="16" customWidth="1"/>
    <col min="12797" max="12797" width="20.75" style="16" customWidth="1"/>
    <col min="12798" max="12798" width="12.875" style="16" customWidth="1"/>
    <col min="12799" max="12799" width="28.125" style="16" customWidth="1"/>
    <col min="12800" max="12800" width="19.375" style="16" customWidth="1"/>
    <col min="12801" max="12801" width="17.125" style="16" customWidth="1"/>
    <col min="12802" max="12802" width="14" style="16" customWidth="1"/>
    <col min="12803" max="12803" width="18.25" style="16" customWidth="1"/>
    <col min="12804" max="12804" width="18.125" style="16" customWidth="1"/>
    <col min="12805" max="13051" width="9" style="16" customWidth="1"/>
    <col min="13052" max="13052" width="7.75" style="16" customWidth="1"/>
    <col min="13053" max="13053" width="20.75" style="16" customWidth="1"/>
    <col min="13054" max="13054" width="12.875" style="16" customWidth="1"/>
    <col min="13055" max="13055" width="28.125" style="16" customWidth="1"/>
    <col min="13056" max="13056" width="19.375" style="16" customWidth="1"/>
    <col min="13057" max="13057" width="17.125" style="16" customWidth="1"/>
    <col min="13058" max="13058" width="14" style="16" customWidth="1"/>
    <col min="13059" max="13059" width="18.25" style="16" customWidth="1"/>
    <col min="13060" max="13060" width="18.125" style="16" customWidth="1"/>
    <col min="13061" max="13307" width="9" style="16" customWidth="1"/>
    <col min="13308" max="13308" width="7.75" style="16" customWidth="1"/>
    <col min="13309" max="13309" width="20.75" style="16" customWidth="1"/>
    <col min="13310" max="13310" width="12.875" style="16" customWidth="1"/>
    <col min="13311" max="13311" width="28.125" style="16" customWidth="1"/>
    <col min="13312" max="13312" width="19.375" style="16" customWidth="1"/>
    <col min="13313" max="13313" width="17.125" style="16" customWidth="1"/>
    <col min="13314" max="13314" width="14" style="16" customWidth="1"/>
    <col min="13315" max="13315" width="18.25" style="16" customWidth="1"/>
    <col min="13316" max="13316" width="18.125" style="16" customWidth="1"/>
    <col min="13317" max="13563" width="9" style="16" customWidth="1"/>
    <col min="13564" max="13564" width="7.75" style="16" customWidth="1"/>
    <col min="13565" max="13565" width="20.75" style="16" customWidth="1"/>
    <col min="13566" max="13566" width="12.875" style="16" customWidth="1"/>
    <col min="13567" max="13567" width="28.125" style="16" customWidth="1"/>
    <col min="13568" max="13568" width="19.375" style="16" customWidth="1"/>
    <col min="13569" max="13569" width="17.125" style="16" customWidth="1"/>
    <col min="13570" max="13570" width="14" style="16" customWidth="1"/>
    <col min="13571" max="13571" width="18.25" style="16" customWidth="1"/>
    <col min="13572" max="13572" width="18.125" style="16" customWidth="1"/>
    <col min="13573" max="13819" width="9" style="16" customWidth="1"/>
    <col min="13820" max="13820" width="7.75" style="16" customWidth="1"/>
    <col min="13821" max="13821" width="20.75" style="16" customWidth="1"/>
    <col min="13822" max="13822" width="12.875" style="16" customWidth="1"/>
    <col min="13823" max="13823" width="28.125" style="16" customWidth="1"/>
    <col min="13824" max="13824" width="19.375" style="16" customWidth="1"/>
    <col min="13825" max="13825" width="17.125" style="16" customWidth="1"/>
    <col min="13826" max="13826" width="14" style="16" customWidth="1"/>
    <col min="13827" max="13827" width="18.25" style="16" customWidth="1"/>
    <col min="13828" max="13828" width="18.125" style="16" customWidth="1"/>
    <col min="13829" max="14075" width="9" style="16" customWidth="1"/>
    <col min="14076" max="14076" width="7.75" style="16" customWidth="1"/>
    <col min="14077" max="14077" width="20.75" style="16" customWidth="1"/>
    <col min="14078" max="14078" width="12.875" style="16" customWidth="1"/>
    <col min="14079" max="14079" width="28.125" style="16" customWidth="1"/>
    <col min="14080" max="14080" width="19.375" style="16" customWidth="1"/>
    <col min="14081" max="14081" width="17.125" style="16" customWidth="1"/>
    <col min="14082" max="14082" width="14" style="16" customWidth="1"/>
    <col min="14083" max="14083" width="18.25" style="16" customWidth="1"/>
    <col min="14084" max="14084" width="18.125" style="16" customWidth="1"/>
    <col min="14085" max="14331" width="9" style="16" customWidth="1"/>
    <col min="14332" max="14332" width="7.75" style="16" customWidth="1"/>
    <col min="14333" max="14333" width="20.75" style="16" customWidth="1"/>
    <col min="14334" max="14334" width="12.875" style="16" customWidth="1"/>
    <col min="14335" max="14335" width="28.125" style="16" customWidth="1"/>
    <col min="14336" max="14336" width="19.375" style="16" customWidth="1"/>
    <col min="14337" max="14337" width="17.125" style="16" customWidth="1"/>
    <col min="14338" max="14338" width="14" style="16" customWidth="1"/>
    <col min="14339" max="14339" width="18.25" style="16" customWidth="1"/>
    <col min="14340" max="14340" width="18.125" style="16" customWidth="1"/>
    <col min="14341" max="14587" width="9" style="16" customWidth="1"/>
    <col min="14588" max="14588" width="7.75" style="16" customWidth="1"/>
    <col min="14589" max="14589" width="20.75" style="16" customWidth="1"/>
    <col min="14590" max="14590" width="12.875" style="16" customWidth="1"/>
    <col min="14591" max="14591" width="28.125" style="16" customWidth="1"/>
    <col min="14592" max="14592" width="19.375" style="16" customWidth="1"/>
    <col min="14593" max="14593" width="17.125" style="16" customWidth="1"/>
    <col min="14594" max="14594" width="14" style="16" customWidth="1"/>
    <col min="14595" max="14595" width="18.25" style="16" customWidth="1"/>
    <col min="14596" max="14596" width="18.125" style="16" customWidth="1"/>
    <col min="14597" max="14843" width="9" style="16" customWidth="1"/>
    <col min="14844" max="14844" width="7.75" style="16" customWidth="1"/>
    <col min="14845" max="14845" width="20.75" style="16" customWidth="1"/>
    <col min="14846" max="14846" width="12.875" style="16" customWidth="1"/>
    <col min="14847" max="14847" width="28.125" style="16" customWidth="1"/>
    <col min="14848" max="14848" width="19.375" style="16" customWidth="1"/>
    <col min="14849" max="14849" width="17.125" style="16" customWidth="1"/>
    <col min="14850" max="14850" width="14" style="16" customWidth="1"/>
    <col min="14851" max="14851" width="18.25" style="16" customWidth="1"/>
    <col min="14852" max="14852" width="18.125" style="16" customWidth="1"/>
    <col min="14853" max="15099" width="9" style="16" customWidth="1"/>
    <col min="15100" max="15100" width="7.75" style="16" customWidth="1"/>
    <col min="15101" max="15101" width="20.75" style="16" customWidth="1"/>
    <col min="15102" max="15102" width="12.875" style="16" customWidth="1"/>
    <col min="15103" max="15103" width="28.125" style="16" customWidth="1"/>
    <col min="15104" max="15104" width="19.375" style="16" customWidth="1"/>
    <col min="15105" max="15105" width="17.125" style="16" customWidth="1"/>
    <col min="15106" max="15106" width="14" style="16" customWidth="1"/>
    <col min="15107" max="15107" width="18.25" style="16" customWidth="1"/>
    <col min="15108" max="15108" width="18.125" style="16" customWidth="1"/>
    <col min="15109" max="15355" width="9" style="16" customWidth="1"/>
    <col min="15356" max="15356" width="7.75" style="16" customWidth="1"/>
    <col min="15357" max="15357" width="20.75" style="16" customWidth="1"/>
    <col min="15358" max="15358" width="12.875" style="16" customWidth="1"/>
    <col min="15359" max="15359" width="28.125" style="16" customWidth="1"/>
    <col min="15360" max="15360" width="19.375" style="16" customWidth="1"/>
    <col min="15361" max="15361" width="17.125" style="16" customWidth="1"/>
    <col min="15362" max="15362" width="14" style="16" customWidth="1"/>
    <col min="15363" max="15363" width="18.25" style="16" customWidth="1"/>
    <col min="15364" max="15364" width="18.125" style="16" customWidth="1"/>
    <col min="15365" max="15611" width="9" style="16" customWidth="1"/>
    <col min="15612" max="15612" width="7.75" style="16" customWidth="1"/>
    <col min="15613" max="15613" width="20.75" style="16" customWidth="1"/>
    <col min="15614" max="15614" width="12.875" style="16" customWidth="1"/>
    <col min="15615" max="15615" width="28.125" style="16" customWidth="1"/>
    <col min="15616" max="15616" width="19.375" style="16" customWidth="1"/>
    <col min="15617" max="15617" width="17.125" style="16" customWidth="1"/>
    <col min="15618" max="15618" width="14" style="16" customWidth="1"/>
    <col min="15619" max="15619" width="18.25" style="16" customWidth="1"/>
    <col min="15620" max="15620" width="18.125" style="16" customWidth="1"/>
    <col min="15621" max="15867" width="9" style="16" customWidth="1"/>
    <col min="15868" max="15868" width="7.75" style="16" customWidth="1"/>
    <col min="15869" max="15869" width="20.75" style="16" customWidth="1"/>
    <col min="15870" max="15870" width="12.875" style="16" customWidth="1"/>
    <col min="15871" max="15871" width="28.125" style="16" customWidth="1"/>
    <col min="15872" max="15872" width="19.375" style="16" customWidth="1"/>
    <col min="15873" max="15873" width="17.125" style="16" customWidth="1"/>
    <col min="15874" max="15874" width="14" style="16" customWidth="1"/>
    <col min="15875" max="15875" width="18.25" style="16" customWidth="1"/>
    <col min="15876" max="15876" width="18.125" style="16" customWidth="1"/>
    <col min="15877" max="16123" width="9" style="16" customWidth="1"/>
    <col min="16124" max="16124" width="7.75" style="16" customWidth="1"/>
    <col min="16125" max="16125" width="20.75" style="16" customWidth="1"/>
    <col min="16126" max="16126" width="12.875" style="16" customWidth="1"/>
    <col min="16127" max="16127" width="28.125" style="16" customWidth="1"/>
    <col min="16128" max="16128" width="19.375" style="16" customWidth="1"/>
    <col min="16129" max="16129" width="17.125" style="16" customWidth="1"/>
    <col min="16130" max="16130" width="14" style="16" customWidth="1"/>
    <col min="16131" max="16131" width="18.25" style="16" customWidth="1"/>
    <col min="16132" max="16132" width="18.125" style="16" customWidth="1"/>
    <col min="16133" max="16384" width="9" style="16" customWidth="1"/>
  </cols>
  <sheetData>
    <row r="1" spans="1:5" s="1" customFormat="1" ht="147.6" customHeight="1" thickBot="1" x14ac:dyDescent="0.3">
      <c r="A1" s="26" t="s">
        <v>1061</v>
      </c>
      <c r="B1" s="26"/>
      <c r="C1" s="26"/>
      <c r="D1" s="26"/>
      <c r="E1" s="26"/>
    </row>
    <row r="2" spans="1:5" s="7" customFormat="1" ht="21" x14ac:dyDescent="0.25">
      <c r="A2" s="2" t="s">
        <v>1</v>
      </c>
      <c r="B2" s="3" t="s">
        <v>2</v>
      </c>
      <c r="C2" s="5" t="s">
        <v>3</v>
      </c>
      <c r="D2" s="5" t="s">
        <v>4</v>
      </c>
      <c r="E2" s="6" t="s">
        <v>5</v>
      </c>
    </row>
    <row r="3" spans="1:5" s="7" customFormat="1" ht="63" x14ac:dyDescent="0.25">
      <c r="A3" s="49" t="s">
        <v>6</v>
      </c>
      <c r="B3" s="9">
        <v>3</v>
      </c>
      <c r="C3" s="10" t="s">
        <v>1062</v>
      </c>
      <c r="D3" s="11">
        <v>65</v>
      </c>
      <c r="E3" s="29"/>
    </row>
    <row r="4" spans="1:5" s="7" customFormat="1" ht="21" x14ac:dyDescent="0.25">
      <c r="A4" s="49" t="s">
        <v>6</v>
      </c>
      <c r="B4" s="9">
        <v>7</v>
      </c>
      <c r="C4" s="10" t="s">
        <v>1063</v>
      </c>
      <c r="D4" s="11">
        <v>17</v>
      </c>
      <c r="E4" s="29"/>
    </row>
    <row r="5" spans="1:5" s="7" customFormat="1" ht="21" x14ac:dyDescent="0.25">
      <c r="A5" s="17"/>
      <c r="B5" s="18"/>
      <c r="C5" s="18" t="s">
        <v>341</v>
      </c>
      <c r="D5" s="19">
        <f>SUM(D3:D4)</f>
        <v>82</v>
      </c>
      <c r="E5" s="20"/>
    </row>
    <row r="6" spans="1:5" ht="99.95" customHeight="1" thickBot="1" x14ac:dyDescent="0.3">
      <c r="A6" s="27" t="s">
        <v>1064</v>
      </c>
      <c r="B6" s="27"/>
      <c r="C6" s="27"/>
      <c r="D6" s="27"/>
      <c r="E6" s="27"/>
    </row>
  </sheetData>
  <mergeCells count="2">
    <mergeCell ref="A1:E1"/>
    <mergeCell ref="A6:E6"/>
  </mergeCells>
  <phoneticPr fontId="7" type="noConversion"/>
  <pageMargins left="0.70000000000000007" right="0.70000000000000007" top="0.75" bottom="0.75" header="0.30000000000000004" footer="0.30000000000000004"/>
  <pageSetup paperSize="0" fitToWidth="0" fitToHeight="0" orientation="portrait" horizontalDpi="0" verticalDpi="0" copie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
  <sheetViews>
    <sheetView workbookViewId="0"/>
  </sheetViews>
  <sheetFormatPr defaultRowHeight="16.5" x14ac:dyDescent="0.25"/>
  <cols>
    <col min="1" max="1" width="34.25" style="22" customWidth="1"/>
    <col min="2" max="2" width="15.375" style="23" customWidth="1"/>
    <col min="3" max="3" width="38.625" style="24" customWidth="1"/>
    <col min="4" max="4" width="12.625" style="25" customWidth="1"/>
    <col min="5" max="5" width="36.25" style="16" customWidth="1"/>
    <col min="6" max="251" width="9" style="16" customWidth="1"/>
    <col min="252" max="252" width="7.75" style="16" customWidth="1"/>
    <col min="253" max="253" width="20.75" style="16" customWidth="1"/>
    <col min="254" max="254" width="12.875" style="16" customWidth="1"/>
    <col min="255" max="255" width="28.125" style="16" customWidth="1"/>
    <col min="256" max="256" width="19.375" style="16" customWidth="1"/>
    <col min="257" max="257" width="17.125" style="16" customWidth="1"/>
    <col min="258" max="258" width="14" style="16" customWidth="1"/>
    <col min="259" max="259" width="18.25" style="16" customWidth="1"/>
    <col min="260" max="260" width="18.125" style="16" customWidth="1"/>
    <col min="261" max="507" width="9" style="16" customWidth="1"/>
    <col min="508" max="508" width="7.75" style="16" customWidth="1"/>
    <col min="509" max="509" width="20.75" style="16" customWidth="1"/>
    <col min="510" max="510" width="12.875" style="16" customWidth="1"/>
    <col min="511" max="511" width="28.125" style="16" customWidth="1"/>
    <col min="512" max="512" width="19.375" style="16" customWidth="1"/>
    <col min="513" max="513" width="17.125" style="16" customWidth="1"/>
    <col min="514" max="514" width="14" style="16" customWidth="1"/>
    <col min="515" max="515" width="18.25" style="16" customWidth="1"/>
    <col min="516" max="516" width="18.125" style="16" customWidth="1"/>
    <col min="517" max="763" width="9" style="16" customWidth="1"/>
    <col min="764" max="764" width="7.75" style="16" customWidth="1"/>
    <col min="765" max="765" width="20.75" style="16" customWidth="1"/>
    <col min="766" max="766" width="12.875" style="16" customWidth="1"/>
    <col min="767" max="767" width="28.125" style="16" customWidth="1"/>
    <col min="768" max="768" width="19.375" style="16" customWidth="1"/>
    <col min="769" max="769" width="17.125" style="16" customWidth="1"/>
    <col min="770" max="770" width="14" style="16" customWidth="1"/>
    <col min="771" max="771" width="18.25" style="16" customWidth="1"/>
    <col min="772" max="772" width="18.125" style="16" customWidth="1"/>
    <col min="773" max="1019" width="9" style="16" customWidth="1"/>
    <col min="1020" max="1020" width="7.75" style="16" customWidth="1"/>
    <col min="1021" max="1021" width="20.75" style="16" customWidth="1"/>
    <col min="1022" max="1022" width="12.875" style="16" customWidth="1"/>
    <col min="1023" max="1023" width="28.125" style="16" customWidth="1"/>
    <col min="1024" max="1024" width="19.375" style="16" customWidth="1"/>
    <col min="1025" max="1025" width="17.125" style="16" customWidth="1"/>
    <col min="1026" max="1026" width="14" style="16" customWidth="1"/>
    <col min="1027" max="1027" width="18.25" style="16" customWidth="1"/>
    <col min="1028" max="1028" width="18.125" style="16" customWidth="1"/>
    <col min="1029" max="1275" width="9" style="16" customWidth="1"/>
    <col min="1276" max="1276" width="7.75" style="16" customWidth="1"/>
    <col min="1277" max="1277" width="20.75" style="16" customWidth="1"/>
    <col min="1278" max="1278" width="12.875" style="16" customWidth="1"/>
    <col min="1279" max="1279" width="28.125" style="16" customWidth="1"/>
    <col min="1280" max="1280" width="19.375" style="16" customWidth="1"/>
    <col min="1281" max="1281" width="17.125" style="16" customWidth="1"/>
    <col min="1282" max="1282" width="14" style="16" customWidth="1"/>
    <col min="1283" max="1283" width="18.25" style="16" customWidth="1"/>
    <col min="1284" max="1284" width="18.125" style="16" customWidth="1"/>
    <col min="1285" max="1531" width="9" style="16" customWidth="1"/>
    <col min="1532" max="1532" width="7.75" style="16" customWidth="1"/>
    <col min="1533" max="1533" width="20.75" style="16" customWidth="1"/>
    <col min="1534" max="1534" width="12.875" style="16" customWidth="1"/>
    <col min="1535" max="1535" width="28.125" style="16" customWidth="1"/>
    <col min="1536" max="1536" width="19.375" style="16" customWidth="1"/>
    <col min="1537" max="1537" width="17.125" style="16" customWidth="1"/>
    <col min="1538" max="1538" width="14" style="16" customWidth="1"/>
    <col min="1539" max="1539" width="18.25" style="16" customWidth="1"/>
    <col min="1540" max="1540" width="18.125" style="16" customWidth="1"/>
    <col min="1541" max="1787" width="9" style="16" customWidth="1"/>
    <col min="1788" max="1788" width="7.75" style="16" customWidth="1"/>
    <col min="1789" max="1789" width="20.75" style="16" customWidth="1"/>
    <col min="1790" max="1790" width="12.875" style="16" customWidth="1"/>
    <col min="1791" max="1791" width="28.125" style="16" customWidth="1"/>
    <col min="1792" max="1792" width="19.375" style="16" customWidth="1"/>
    <col min="1793" max="1793" width="17.125" style="16" customWidth="1"/>
    <col min="1794" max="1794" width="14" style="16" customWidth="1"/>
    <col min="1795" max="1795" width="18.25" style="16" customWidth="1"/>
    <col min="1796" max="1796" width="18.125" style="16" customWidth="1"/>
    <col min="1797" max="2043" width="9" style="16" customWidth="1"/>
    <col min="2044" max="2044" width="7.75" style="16" customWidth="1"/>
    <col min="2045" max="2045" width="20.75" style="16" customWidth="1"/>
    <col min="2046" max="2046" width="12.875" style="16" customWidth="1"/>
    <col min="2047" max="2047" width="28.125" style="16" customWidth="1"/>
    <col min="2048" max="2048" width="19.375" style="16" customWidth="1"/>
    <col min="2049" max="2049" width="17.125" style="16" customWidth="1"/>
    <col min="2050" max="2050" width="14" style="16" customWidth="1"/>
    <col min="2051" max="2051" width="18.25" style="16" customWidth="1"/>
    <col min="2052" max="2052" width="18.125" style="16" customWidth="1"/>
    <col min="2053" max="2299" width="9" style="16" customWidth="1"/>
    <col min="2300" max="2300" width="7.75" style="16" customWidth="1"/>
    <col min="2301" max="2301" width="20.75" style="16" customWidth="1"/>
    <col min="2302" max="2302" width="12.875" style="16" customWidth="1"/>
    <col min="2303" max="2303" width="28.125" style="16" customWidth="1"/>
    <col min="2304" max="2304" width="19.375" style="16" customWidth="1"/>
    <col min="2305" max="2305" width="17.125" style="16" customWidth="1"/>
    <col min="2306" max="2306" width="14" style="16" customWidth="1"/>
    <col min="2307" max="2307" width="18.25" style="16" customWidth="1"/>
    <col min="2308" max="2308" width="18.125" style="16" customWidth="1"/>
    <col min="2309" max="2555" width="9" style="16" customWidth="1"/>
    <col min="2556" max="2556" width="7.75" style="16" customWidth="1"/>
    <col min="2557" max="2557" width="20.75" style="16" customWidth="1"/>
    <col min="2558" max="2558" width="12.875" style="16" customWidth="1"/>
    <col min="2559" max="2559" width="28.125" style="16" customWidth="1"/>
    <col min="2560" max="2560" width="19.375" style="16" customWidth="1"/>
    <col min="2561" max="2561" width="17.125" style="16" customWidth="1"/>
    <col min="2562" max="2562" width="14" style="16" customWidth="1"/>
    <col min="2563" max="2563" width="18.25" style="16" customWidth="1"/>
    <col min="2564" max="2564" width="18.125" style="16" customWidth="1"/>
    <col min="2565" max="2811" width="9" style="16" customWidth="1"/>
    <col min="2812" max="2812" width="7.75" style="16" customWidth="1"/>
    <col min="2813" max="2813" width="20.75" style="16" customWidth="1"/>
    <col min="2814" max="2814" width="12.875" style="16" customWidth="1"/>
    <col min="2815" max="2815" width="28.125" style="16" customWidth="1"/>
    <col min="2816" max="2816" width="19.375" style="16" customWidth="1"/>
    <col min="2817" max="2817" width="17.125" style="16" customWidth="1"/>
    <col min="2818" max="2818" width="14" style="16" customWidth="1"/>
    <col min="2819" max="2819" width="18.25" style="16" customWidth="1"/>
    <col min="2820" max="2820" width="18.125" style="16" customWidth="1"/>
    <col min="2821" max="3067" width="9" style="16" customWidth="1"/>
    <col min="3068" max="3068" width="7.75" style="16" customWidth="1"/>
    <col min="3069" max="3069" width="20.75" style="16" customWidth="1"/>
    <col min="3070" max="3070" width="12.875" style="16" customWidth="1"/>
    <col min="3071" max="3071" width="28.125" style="16" customWidth="1"/>
    <col min="3072" max="3072" width="19.375" style="16" customWidth="1"/>
    <col min="3073" max="3073" width="17.125" style="16" customWidth="1"/>
    <col min="3074" max="3074" width="14" style="16" customWidth="1"/>
    <col min="3075" max="3075" width="18.25" style="16" customWidth="1"/>
    <col min="3076" max="3076" width="18.125" style="16" customWidth="1"/>
    <col min="3077" max="3323" width="9" style="16" customWidth="1"/>
    <col min="3324" max="3324" width="7.75" style="16" customWidth="1"/>
    <col min="3325" max="3325" width="20.75" style="16" customWidth="1"/>
    <col min="3326" max="3326" width="12.875" style="16" customWidth="1"/>
    <col min="3327" max="3327" width="28.125" style="16" customWidth="1"/>
    <col min="3328" max="3328" width="19.375" style="16" customWidth="1"/>
    <col min="3329" max="3329" width="17.125" style="16" customWidth="1"/>
    <col min="3330" max="3330" width="14" style="16" customWidth="1"/>
    <col min="3331" max="3331" width="18.25" style="16" customWidth="1"/>
    <col min="3332" max="3332" width="18.125" style="16" customWidth="1"/>
    <col min="3333" max="3579" width="9" style="16" customWidth="1"/>
    <col min="3580" max="3580" width="7.75" style="16" customWidth="1"/>
    <col min="3581" max="3581" width="20.75" style="16" customWidth="1"/>
    <col min="3582" max="3582" width="12.875" style="16" customWidth="1"/>
    <col min="3583" max="3583" width="28.125" style="16" customWidth="1"/>
    <col min="3584" max="3584" width="19.375" style="16" customWidth="1"/>
    <col min="3585" max="3585" width="17.125" style="16" customWidth="1"/>
    <col min="3586" max="3586" width="14" style="16" customWidth="1"/>
    <col min="3587" max="3587" width="18.25" style="16" customWidth="1"/>
    <col min="3588" max="3588" width="18.125" style="16" customWidth="1"/>
    <col min="3589" max="3835" width="9" style="16" customWidth="1"/>
    <col min="3836" max="3836" width="7.75" style="16" customWidth="1"/>
    <col min="3837" max="3837" width="20.75" style="16" customWidth="1"/>
    <col min="3838" max="3838" width="12.875" style="16" customWidth="1"/>
    <col min="3839" max="3839" width="28.125" style="16" customWidth="1"/>
    <col min="3840" max="3840" width="19.375" style="16" customWidth="1"/>
    <col min="3841" max="3841" width="17.125" style="16" customWidth="1"/>
    <col min="3842" max="3842" width="14" style="16" customWidth="1"/>
    <col min="3843" max="3843" width="18.25" style="16" customWidth="1"/>
    <col min="3844" max="3844" width="18.125" style="16" customWidth="1"/>
    <col min="3845" max="4091" width="9" style="16" customWidth="1"/>
    <col min="4092" max="4092" width="7.75" style="16" customWidth="1"/>
    <col min="4093" max="4093" width="20.75" style="16" customWidth="1"/>
    <col min="4094" max="4094" width="12.875" style="16" customWidth="1"/>
    <col min="4095" max="4095" width="28.125" style="16" customWidth="1"/>
    <col min="4096" max="4096" width="19.375" style="16" customWidth="1"/>
    <col min="4097" max="4097" width="17.125" style="16" customWidth="1"/>
    <col min="4098" max="4098" width="14" style="16" customWidth="1"/>
    <col min="4099" max="4099" width="18.25" style="16" customWidth="1"/>
    <col min="4100" max="4100" width="18.125" style="16" customWidth="1"/>
    <col min="4101" max="4347" width="9" style="16" customWidth="1"/>
    <col min="4348" max="4348" width="7.75" style="16" customWidth="1"/>
    <col min="4349" max="4349" width="20.75" style="16" customWidth="1"/>
    <col min="4350" max="4350" width="12.875" style="16" customWidth="1"/>
    <col min="4351" max="4351" width="28.125" style="16" customWidth="1"/>
    <col min="4352" max="4352" width="19.375" style="16" customWidth="1"/>
    <col min="4353" max="4353" width="17.125" style="16" customWidth="1"/>
    <col min="4354" max="4354" width="14" style="16" customWidth="1"/>
    <col min="4355" max="4355" width="18.25" style="16" customWidth="1"/>
    <col min="4356" max="4356" width="18.125" style="16" customWidth="1"/>
    <col min="4357" max="4603" width="9" style="16" customWidth="1"/>
    <col min="4604" max="4604" width="7.75" style="16" customWidth="1"/>
    <col min="4605" max="4605" width="20.75" style="16" customWidth="1"/>
    <col min="4606" max="4606" width="12.875" style="16" customWidth="1"/>
    <col min="4607" max="4607" width="28.125" style="16" customWidth="1"/>
    <col min="4608" max="4608" width="19.375" style="16" customWidth="1"/>
    <col min="4609" max="4609" width="17.125" style="16" customWidth="1"/>
    <col min="4610" max="4610" width="14" style="16" customWidth="1"/>
    <col min="4611" max="4611" width="18.25" style="16" customWidth="1"/>
    <col min="4612" max="4612" width="18.125" style="16" customWidth="1"/>
    <col min="4613" max="4859" width="9" style="16" customWidth="1"/>
    <col min="4860" max="4860" width="7.75" style="16" customWidth="1"/>
    <col min="4861" max="4861" width="20.75" style="16" customWidth="1"/>
    <col min="4862" max="4862" width="12.875" style="16" customWidth="1"/>
    <col min="4863" max="4863" width="28.125" style="16" customWidth="1"/>
    <col min="4864" max="4864" width="19.375" style="16" customWidth="1"/>
    <col min="4865" max="4865" width="17.125" style="16" customWidth="1"/>
    <col min="4866" max="4866" width="14" style="16" customWidth="1"/>
    <col min="4867" max="4867" width="18.25" style="16" customWidth="1"/>
    <col min="4868" max="4868" width="18.125" style="16" customWidth="1"/>
    <col min="4869" max="5115" width="9" style="16" customWidth="1"/>
    <col min="5116" max="5116" width="7.75" style="16" customWidth="1"/>
    <col min="5117" max="5117" width="20.75" style="16" customWidth="1"/>
    <col min="5118" max="5118" width="12.875" style="16" customWidth="1"/>
    <col min="5119" max="5119" width="28.125" style="16" customWidth="1"/>
    <col min="5120" max="5120" width="19.375" style="16" customWidth="1"/>
    <col min="5121" max="5121" width="17.125" style="16" customWidth="1"/>
    <col min="5122" max="5122" width="14" style="16" customWidth="1"/>
    <col min="5123" max="5123" width="18.25" style="16" customWidth="1"/>
    <col min="5124" max="5124" width="18.125" style="16" customWidth="1"/>
    <col min="5125" max="5371" width="9" style="16" customWidth="1"/>
    <col min="5372" max="5372" width="7.75" style="16" customWidth="1"/>
    <col min="5373" max="5373" width="20.75" style="16" customWidth="1"/>
    <col min="5374" max="5374" width="12.875" style="16" customWidth="1"/>
    <col min="5375" max="5375" width="28.125" style="16" customWidth="1"/>
    <col min="5376" max="5376" width="19.375" style="16" customWidth="1"/>
    <col min="5377" max="5377" width="17.125" style="16" customWidth="1"/>
    <col min="5378" max="5378" width="14" style="16" customWidth="1"/>
    <col min="5379" max="5379" width="18.25" style="16" customWidth="1"/>
    <col min="5380" max="5380" width="18.125" style="16" customWidth="1"/>
    <col min="5381" max="5627" width="9" style="16" customWidth="1"/>
    <col min="5628" max="5628" width="7.75" style="16" customWidth="1"/>
    <col min="5629" max="5629" width="20.75" style="16" customWidth="1"/>
    <col min="5630" max="5630" width="12.875" style="16" customWidth="1"/>
    <col min="5631" max="5631" width="28.125" style="16" customWidth="1"/>
    <col min="5632" max="5632" width="19.375" style="16" customWidth="1"/>
    <col min="5633" max="5633" width="17.125" style="16" customWidth="1"/>
    <col min="5634" max="5634" width="14" style="16" customWidth="1"/>
    <col min="5635" max="5635" width="18.25" style="16" customWidth="1"/>
    <col min="5636" max="5636" width="18.125" style="16" customWidth="1"/>
    <col min="5637" max="5883" width="9" style="16" customWidth="1"/>
    <col min="5884" max="5884" width="7.75" style="16" customWidth="1"/>
    <col min="5885" max="5885" width="20.75" style="16" customWidth="1"/>
    <col min="5886" max="5886" width="12.875" style="16" customWidth="1"/>
    <col min="5887" max="5887" width="28.125" style="16" customWidth="1"/>
    <col min="5888" max="5888" width="19.375" style="16" customWidth="1"/>
    <col min="5889" max="5889" width="17.125" style="16" customWidth="1"/>
    <col min="5890" max="5890" width="14" style="16" customWidth="1"/>
    <col min="5891" max="5891" width="18.25" style="16" customWidth="1"/>
    <col min="5892" max="5892" width="18.125" style="16" customWidth="1"/>
    <col min="5893" max="6139" width="9" style="16" customWidth="1"/>
    <col min="6140" max="6140" width="7.75" style="16" customWidth="1"/>
    <col min="6141" max="6141" width="20.75" style="16" customWidth="1"/>
    <col min="6142" max="6142" width="12.875" style="16" customWidth="1"/>
    <col min="6143" max="6143" width="28.125" style="16" customWidth="1"/>
    <col min="6144" max="6144" width="19.375" style="16" customWidth="1"/>
    <col min="6145" max="6145" width="17.125" style="16" customWidth="1"/>
    <col min="6146" max="6146" width="14" style="16" customWidth="1"/>
    <col min="6147" max="6147" width="18.25" style="16" customWidth="1"/>
    <col min="6148" max="6148" width="18.125" style="16" customWidth="1"/>
    <col min="6149" max="6395" width="9" style="16" customWidth="1"/>
    <col min="6396" max="6396" width="7.75" style="16" customWidth="1"/>
    <col min="6397" max="6397" width="20.75" style="16" customWidth="1"/>
    <col min="6398" max="6398" width="12.875" style="16" customWidth="1"/>
    <col min="6399" max="6399" width="28.125" style="16" customWidth="1"/>
    <col min="6400" max="6400" width="19.375" style="16" customWidth="1"/>
    <col min="6401" max="6401" width="17.125" style="16" customWidth="1"/>
    <col min="6402" max="6402" width="14" style="16" customWidth="1"/>
    <col min="6403" max="6403" width="18.25" style="16" customWidth="1"/>
    <col min="6404" max="6404" width="18.125" style="16" customWidth="1"/>
    <col min="6405" max="6651" width="9" style="16" customWidth="1"/>
    <col min="6652" max="6652" width="7.75" style="16" customWidth="1"/>
    <col min="6653" max="6653" width="20.75" style="16" customWidth="1"/>
    <col min="6654" max="6654" width="12.875" style="16" customWidth="1"/>
    <col min="6655" max="6655" width="28.125" style="16" customWidth="1"/>
    <col min="6656" max="6656" width="19.375" style="16" customWidth="1"/>
    <col min="6657" max="6657" width="17.125" style="16" customWidth="1"/>
    <col min="6658" max="6658" width="14" style="16" customWidth="1"/>
    <col min="6659" max="6659" width="18.25" style="16" customWidth="1"/>
    <col min="6660" max="6660" width="18.125" style="16" customWidth="1"/>
    <col min="6661" max="6907" width="9" style="16" customWidth="1"/>
    <col min="6908" max="6908" width="7.75" style="16" customWidth="1"/>
    <col min="6909" max="6909" width="20.75" style="16" customWidth="1"/>
    <col min="6910" max="6910" width="12.875" style="16" customWidth="1"/>
    <col min="6911" max="6911" width="28.125" style="16" customWidth="1"/>
    <col min="6912" max="6912" width="19.375" style="16" customWidth="1"/>
    <col min="6913" max="6913" width="17.125" style="16" customWidth="1"/>
    <col min="6914" max="6914" width="14" style="16" customWidth="1"/>
    <col min="6915" max="6915" width="18.25" style="16" customWidth="1"/>
    <col min="6916" max="6916" width="18.125" style="16" customWidth="1"/>
    <col min="6917" max="7163" width="9" style="16" customWidth="1"/>
    <col min="7164" max="7164" width="7.75" style="16" customWidth="1"/>
    <col min="7165" max="7165" width="20.75" style="16" customWidth="1"/>
    <col min="7166" max="7166" width="12.875" style="16" customWidth="1"/>
    <col min="7167" max="7167" width="28.125" style="16" customWidth="1"/>
    <col min="7168" max="7168" width="19.375" style="16" customWidth="1"/>
    <col min="7169" max="7169" width="17.125" style="16" customWidth="1"/>
    <col min="7170" max="7170" width="14" style="16" customWidth="1"/>
    <col min="7171" max="7171" width="18.25" style="16" customWidth="1"/>
    <col min="7172" max="7172" width="18.125" style="16" customWidth="1"/>
    <col min="7173" max="7419" width="9" style="16" customWidth="1"/>
    <col min="7420" max="7420" width="7.75" style="16" customWidth="1"/>
    <col min="7421" max="7421" width="20.75" style="16" customWidth="1"/>
    <col min="7422" max="7422" width="12.875" style="16" customWidth="1"/>
    <col min="7423" max="7423" width="28.125" style="16" customWidth="1"/>
    <col min="7424" max="7424" width="19.375" style="16" customWidth="1"/>
    <col min="7425" max="7425" width="17.125" style="16" customWidth="1"/>
    <col min="7426" max="7426" width="14" style="16" customWidth="1"/>
    <col min="7427" max="7427" width="18.25" style="16" customWidth="1"/>
    <col min="7428" max="7428" width="18.125" style="16" customWidth="1"/>
    <col min="7429" max="7675" width="9" style="16" customWidth="1"/>
    <col min="7676" max="7676" width="7.75" style="16" customWidth="1"/>
    <col min="7677" max="7677" width="20.75" style="16" customWidth="1"/>
    <col min="7678" max="7678" width="12.875" style="16" customWidth="1"/>
    <col min="7679" max="7679" width="28.125" style="16" customWidth="1"/>
    <col min="7680" max="7680" width="19.375" style="16" customWidth="1"/>
    <col min="7681" max="7681" width="17.125" style="16" customWidth="1"/>
    <col min="7682" max="7682" width="14" style="16" customWidth="1"/>
    <col min="7683" max="7683" width="18.25" style="16" customWidth="1"/>
    <col min="7684" max="7684" width="18.125" style="16" customWidth="1"/>
    <col min="7685" max="7931" width="9" style="16" customWidth="1"/>
    <col min="7932" max="7932" width="7.75" style="16" customWidth="1"/>
    <col min="7933" max="7933" width="20.75" style="16" customWidth="1"/>
    <col min="7934" max="7934" width="12.875" style="16" customWidth="1"/>
    <col min="7935" max="7935" width="28.125" style="16" customWidth="1"/>
    <col min="7936" max="7936" width="19.375" style="16" customWidth="1"/>
    <col min="7937" max="7937" width="17.125" style="16" customWidth="1"/>
    <col min="7938" max="7938" width="14" style="16" customWidth="1"/>
    <col min="7939" max="7939" width="18.25" style="16" customWidth="1"/>
    <col min="7940" max="7940" width="18.125" style="16" customWidth="1"/>
    <col min="7941" max="8187" width="9" style="16" customWidth="1"/>
    <col min="8188" max="8188" width="7.75" style="16" customWidth="1"/>
    <col min="8189" max="8189" width="20.75" style="16" customWidth="1"/>
    <col min="8190" max="8190" width="12.875" style="16" customWidth="1"/>
    <col min="8191" max="8191" width="28.125" style="16" customWidth="1"/>
    <col min="8192" max="8192" width="19.375" style="16" customWidth="1"/>
    <col min="8193" max="8193" width="17.125" style="16" customWidth="1"/>
    <col min="8194" max="8194" width="14" style="16" customWidth="1"/>
    <col min="8195" max="8195" width="18.25" style="16" customWidth="1"/>
    <col min="8196" max="8196" width="18.125" style="16" customWidth="1"/>
    <col min="8197" max="8443" width="9" style="16" customWidth="1"/>
    <col min="8444" max="8444" width="7.75" style="16" customWidth="1"/>
    <col min="8445" max="8445" width="20.75" style="16" customWidth="1"/>
    <col min="8446" max="8446" width="12.875" style="16" customWidth="1"/>
    <col min="8447" max="8447" width="28.125" style="16" customWidth="1"/>
    <col min="8448" max="8448" width="19.375" style="16" customWidth="1"/>
    <col min="8449" max="8449" width="17.125" style="16" customWidth="1"/>
    <col min="8450" max="8450" width="14" style="16" customWidth="1"/>
    <col min="8451" max="8451" width="18.25" style="16" customWidth="1"/>
    <col min="8452" max="8452" width="18.125" style="16" customWidth="1"/>
    <col min="8453" max="8699" width="9" style="16" customWidth="1"/>
    <col min="8700" max="8700" width="7.75" style="16" customWidth="1"/>
    <col min="8701" max="8701" width="20.75" style="16" customWidth="1"/>
    <col min="8702" max="8702" width="12.875" style="16" customWidth="1"/>
    <col min="8703" max="8703" width="28.125" style="16" customWidth="1"/>
    <col min="8704" max="8704" width="19.375" style="16" customWidth="1"/>
    <col min="8705" max="8705" width="17.125" style="16" customWidth="1"/>
    <col min="8706" max="8706" width="14" style="16" customWidth="1"/>
    <col min="8707" max="8707" width="18.25" style="16" customWidth="1"/>
    <col min="8708" max="8708" width="18.125" style="16" customWidth="1"/>
    <col min="8709" max="8955" width="9" style="16" customWidth="1"/>
    <col min="8956" max="8956" width="7.75" style="16" customWidth="1"/>
    <col min="8957" max="8957" width="20.75" style="16" customWidth="1"/>
    <col min="8958" max="8958" width="12.875" style="16" customWidth="1"/>
    <col min="8959" max="8959" width="28.125" style="16" customWidth="1"/>
    <col min="8960" max="8960" width="19.375" style="16" customWidth="1"/>
    <col min="8961" max="8961" width="17.125" style="16" customWidth="1"/>
    <col min="8962" max="8962" width="14" style="16" customWidth="1"/>
    <col min="8963" max="8963" width="18.25" style="16" customWidth="1"/>
    <col min="8964" max="8964" width="18.125" style="16" customWidth="1"/>
    <col min="8965" max="9211" width="9" style="16" customWidth="1"/>
    <col min="9212" max="9212" width="7.75" style="16" customWidth="1"/>
    <col min="9213" max="9213" width="20.75" style="16" customWidth="1"/>
    <col min="9214" max="9214" width="12.875" style="16" customWidth="1"/>
    <col min="9215" max="9215" width="28.125" style="16" customWidth="1"/>
    <col min="9216" max="9216" width="19.375" style="16" customWidth="1"/>
    <col min="9217" max="9217" width="17.125" style="16" customWidth="1"/>
    <col min="9218" max="9218" width="14" style="16" customWidth="1"/>
    <col min="9219" max="9219" width="18.25" style="16" customWidth="1"/>
    <col min="9220" max="9220" width="18.125" style="16" customWidth="1"/>
    <col min="9221" max="9467" width="9" style="16" customWidth="1"/>
    <col min="9468" max="9468" width="7.75" style="16" customWidth="1"/>
    <col min="9469" max="9469" width="20.75" style="16" customWidth="1"/>
    <col min="9470" max="9470" width="12.875" style="16" customWidth="1"/>
    <col min="9471" max="9471" width="28.125" style="16" customWidth="1"/>
    <col min="9472" max="9472" width="19.375" style="16" customWidth="1"/>
    <col min="9473" max="9473" width="17.125" style="16" customWidth="1"/>
    <col min="9474" max="9474" width="14" style="16" customWidth="1"/>
    <col min="9475" max="9475" width="18.25" style="16" customWidth="1"/>
    <col min="9476" max="9476" width="18.125" style="16" customWidth="1"/>
    <col min="9477" max="9723" width="9" style="16" customWidth="1"/>
    <col min="9724" max="9724" width="7.75" style="16" customWidth="1"/>
    <col min="9725" max="9725" width="20.75" style="16" customWidth="1"/>
    <col min="9726" max="9726" width="12.875" style="16" customWidth="1"/>
    <col min="9727" max="9727" width="28.125" style="16" customWidth="1"/>
    <col min="9728" max="9728" width="19.375" style="16" customWidth="1"/>
    <col min="9729" max="9729" width="17.125" style="16" customWidth="1"/>
    <col min="9730" max="9730" width="14" style="16" customWidth="1"/>
    <col min="9731" max="9731" width="18.25" style="16" customWidth="1"/>
    <col min="9732" max="9732" width="18.125" style="16" customWidth="1"/>
    <col min="9733" max="9979" width="9" style="16" customWidth="1"/>
    <col min="9980" max="9980" width="7.75" style="16" customWidth="1"/>
    <col min="9981" max="9981" width="20.75" style="16" customWidth="1"/>
    <col min="9982" max="9982" width="12.875" style="16" customWidth="1"/>
    <col min="9983" max="9983" width="28.125" style="16" customWidth="1"/>
    <col min="9984" max="9984" width="19.375" style="16" customWidth="1"/>
    <col min="9985" max="9985" width="17.125" style="16" customWidth="1"/>
    <col min="9986" max="9986" width="14" style="16" customWidth="1"/>
    <col min="9987" max="9987" width="18.25" style="16" customWidth="1"/>
    <col min="9988" max="9988" width="18.125" style="16" customWidth="1"/>
    <col min="9989" max="10235" width="9" style="16" customWidth="1"/>
    <col min="10236" max="10236" width="7.75" style="16" customWidth="1"/>
    <col min="10237" max="10237" width="20.75" style="16" customWidth="1"/>
    <col min="10238" max="10238" width="12.875" style="16" customWidth="1"/>
    <col min="10239" max="10239" width="28.125" style="16" customWidth="1"/>
    <col min="10240" max="10240" width="19.375" style="16" customWidth="1"/>
    <col min="10241" max="10241" width="17.125" style="16" customWidth="1"/>
    <col min="10242" max="10242" width="14" style="16" customWidth="1"/>
    <col min="10243" max="10243" width="18.25" style="16" customWidth="1"/>
    <col min="10244" max="10244" width="18.125" style="16" customWidth="1"/>
    <col min="10245" max="10491" width="9" style="16" customWidth="1"/>
    <col min="10492" max="10492" width="7.75" style="16" customWidth="1"/>
    <col min="10493" max="10493" width="20.75" style="16" customWidth="1"/>
    <col min="10494" max="10494" width="12.875" style="16" customWidth="1"/>
    <col min="10495" max="10495" width="28.125" style="16" customWidth="1"/>
    <col min="10496" max="10496" width="19.375" style="16" customWidth="1"/>
    <col min="10497" max="10497" width="17.125" style="16" customWidth="1"/>
    <col min="10498" max="10498" width="14" style="16" customWidth="1"/>
    <col min="10499" max="10499" width="18.25" style="16" customWidth="1"/>
    <col min="10500" max="10500" width="18.125" style="16" customWidth="1"/>
    <col min="10501" max="10747" width="9" style="16" customWidth="1"/>
    <col min="10748" max="10748" width="7.75" style="16" customWidth="1"/>
    <col min="10749" max="10749" width="20.75" style="16" customWidth="1"/>
    <col min="10750" max="10750" width="12.875" style="16" customWidth="1"/>
    <col min="10751" max="10751" width="28.125" style="16" customWidth="1"/>
    <col min="10752" max="10752" width="19.375" style="16" customWidth="1"/>
    <col min="10753" max="10753" width="17.125" style="16" customWidth="1"/>
    <col min="10754" max="10754" width="14" style="16" customWidth="1"/>
    <col min="10755" max="10755" width="18.25" style="16" customWidth="1"/>
    <col min="10756" max="10756" width="18.125" style="16" customWidth="1"/>
    <col min="10757" max="11003" width="9" style="16" customWidth="1"/>
    <col min="11004" max="11004" width="7.75" style="16" customWidth="1"/>
    <col min="11005" max="11005" width="20.75" style="16" customWidth="1"/>
    <col min="11006" max="11006" width="12.875" style="16" customWidth="1"/>
    <col min="11007" max="11007" width="28.125" style="16" customWidth="1"/>
    <col min="11008" max="11008" width="19.375" style="16" customWidth="1"/>
    <col min="11009" max="11009" width="17.125" style="16" customWidth="1"/>
    <col min="11010" max="11010" width="14" style="16" customWidth="1"/>
    <col min="11011" max="11011" width="18.25" style="16" customWidth="1"/>
    <col min="11012" max="11012" width="18.125" style="16" customWidth="1"/>
    <col min="11013" max="11259" width="9" style="16" customWidth="1"/>
    <col min="11260" max="11260" width="7.75" style="16" customWidth="1"/>
    <col min="11261" max="11261" width="20.75" style="16" customWidth="1"/>
    <col min="11262" max="11262" width="12.875" style="16" customWidth="1"/>
    <col min="11263" max="11263" width="28.125" style="16" customWidth="1"/>
    <col min="11264" max="11264" width="19.375" style="16" customWidth="1"/>
    <col min="11265" max="11265" width="17.125" style="16" customWidth="1"/>
    <col min="11266" max="11266" width="14" style="16" customWidth="1"/>
    <col min="11267" max="11267" width="18.25" style="16" customWidth="1"/>
    <col min="11268" max="11268" width="18.125" style="16" customWidth="1"/>
    <col min="11269" max="11515" width="9" style="16" customWidth="1"/>
    <col min="11516" max="11516" width="7.75" style="16" customWidth="1"/>
    <col min="11517" max="11517" width="20.75" style="16" customWidth="1"/>
    <col min="11518" max="11518" width="12.875" style="16" customWidth="1"/>
    <col min="11519" max="11519" width="28.125" style="16" customWidth="1"/>
    <col min="11520" max="11520" width="19.375" style="16" customWidth="1"/>
    <col min="11521" max="11521" width="17.125" style="16" customWidth="1"/>
    <col min="11522" max="11522" width="14" style="16" customWidth="1"/>
    <col min="11523" max="11523" width="18.25" style="16" customWidth="1"/>
    <col min="11524" max="11524" width="18.125" style="16" customWidth="1"/>
    <col min="11525" max="11771" width="9" style="16" customWidth="1"/>
    <col min="11772" max="11772" width="7.75" style="16" customWidth="1"/>
    <col min="11773" max="11773" width="20.75" style="16" customWidth="1"/>
    <col min="11774" max="11774" width="12.875" style="16" customWidth="1"/>
    <col min="11775" max="11775" width="28.125" style="16" customWidth="1"/>
    <col min="11776" max="11776" width="19.375" style="16" customWidth="1"/>
    <col min="11777" max="11777" width="17.125" style="16" customWidth="1"/>
    <col min="11778" max="11778" width="14" style="16" customWidth="1"/>
    <col min="11779" max="11779" width="18.25" style="16" customWidth="1"/>
    <col min="11780" max="11780" width="18.125" style="16" customWidth="1"/>
    <col min="11781" max="12027" width="9" style="16" customWidth="1"/>
    <col min="12028" max="12028" width="7.75" style="16" customWidth="1"/>
    <col min="12029" max="12029" width="20.75" style="16" customWidth="1"/>
    <col min="12030" max="12030" width="12.875" style="16" customWidth="1"/>
    <col min="12031" max="12031" width="28.125" style="16" customWidth="1"/>
    <col min="12032" max="12032" width="19.375" style="16" customWidth="1"/>
    <col min="12033" max="12033" width="17.125" style="16" customWidth="1"/>
    <col min="12034" max="12034" width="14" style="16" customWidth="1"/>
    <col min="12035" max="12035" width="18.25" style="16" customWidth="1"/>
    <col min="12036" max="12036" width="18.125" style="16" customWidth="1"/>
    <col min="12037" max="12283" width="9" style="16" customWidth="1"/>
    <col min="12284" max="12284" width="7.75" style="16" customWidth="1"/>
    <col min="12285" max="12285" width="20.75" style="16" customWidth="1"/>
    <col min="12286" max="12286" width="12.875" style="16" customWidth="1"/>
    <col min="12287" max="12287" width="28.125" style="16" customWidth="1"/>
    <col min="12288" max="12288" width="19.375" style="16" customWidth="1"/>
    <col min="12289" max="12289" width="17.125" style="16" customWidth="1"/>
    <col min="12290" max="12290" width="14" style="16" customWidth="1"/>
    <col min="12291" max="12291" width="18.25" style="16" customWidth="1"/>
    <col min="12292" max="12292" width="18.125" style="16" customWidth="1"/>
    <col min="12293" max="12539" width="9" style="16" customWidth="1"/>
    <col min="12540" max="12540" width="7.75" style="16" customWidth="1"/>
    <col min="12541" max="12541" width="20.75" style="16" customWidth="1"/>
    <col min="12542" max="12542" width="12.875" style="16" customWidth="1"/>
    <col min="12543" max="12543" width="28.125" style="16" customWidth="1"/>
    <col min="12544" max="12544" width="19.375" style="16" customWidth="1"/>
    <col min="12545" max="12545" width="17.125" style="16" customWidth="1"/>
    <col min="12546" max="12546" width="14" style="16" customWidth="1"/>
    <col min="12547" max="12547" width="18.25" style="16" customWidth="1"/>
    <col min="12548" max="12548" width="18.125" style="16" customWidth="1"/>
    <col min="12549" max="12795" width="9" style="16" customWidth="1"/>
    <col min="12796" max="12796" width="7.75" style="16" customWidth="1"/>
    <col min="12797" max="12797" width="20.75" style="16" customWidth="1"/>
    <col min="12798" max="12798" width="12.875" style="16" customWidth="1"/>
    <col min="12799" max="12799" width="28.125" style="16" customWidth="1"/>
    <col min="12800" max="12800" width="19.375" style="16" customWidth="1"/>
    <col min="12801" max="12801" width="17.125" style="16" customWidth="1"/>
    <col min="12802" max="12802" width="14" style="16" customWidth="1"/>
    <col min="12803" max="12803" width="18.25" style="16" customWidth="1"/>
    <col min="12804" max="12804" width="18.125" style="16" customWidth="1"/>
    <col min="12805" max="13051" width="9" style="16" customWidth="1"/>
    <col min="13052" max="13052" width="7.75" style="16" customWidth="1"/>
    <col min="13053" max="13053" width="20.75" style="16" customWidth="1"/>
    <col min="13054" max="13054" width="12.875" style="16" customWidth="1"/>
    <col min="13055" max="13055" width="28.125" style="16" customWidth="1"/>
    <col min="13056" max="13056" width="19.375" style="16" customWidth="1"/>
    <col min="13057" max="13057" width="17.125" style="16" customWidth="1"/>
    <col min="13058" max="13058" width="14" style="16" customWidth="1"/>
    <col min="13059" max="13059" width="18.25" style="16" customWidth="1"/>
    <col min="13060" max="13060" width="18.125" style="16" customWidth="1"/>
    <col min="13061" max="13307" width="9" style="16" customWidth="1"/>
    <col min="13308" max="13308" width="7.75" style="16" customWidth="1"/>
    <col min="13309" max="13309" width="20.75" style="16" customWidth="1"/>
    <col min="13310" max="13310" width="12.875" style="16" customWidth="1"/>
    <col min="13311" max="13311" width="28.125" style="16" customWidth="1"/>
    <col min="13312" max="13312" width="19.375" style="16" customWidth="1"/>
    <col min="13313" max="13313" width="17.125" style="16" customWidth="1"/>
    <col min="13314" max="13314" width="14" style="16" customWidth="1"/>
    <col min="13315" max="13315" width="18.25" style="16" customWidth="1"/>
    <col min="13316" max="13316" width="18.125" style="16" customWidth="1"/>
    <col min="13317" max="13563" width="9" style="16" customWidth="1"/>
    <col min="13564" max="13564" width="7.75" style="16" customWidth="1"/>
    <col min="13565" max="13565" width="20.75" style="16" customWidth="1"/>
    <col min="13566" max="13566" width="12.875" style="16" customWidth="1"/>
    <col min="13567" max="13567" width="28.125" style="16" customWidth="1"/>
    <col min="13568" max="13568" width="19.375" style="16" customWidth="1"/>
    <col min="13569" max="13569" width="17.125" style="16" customWidth="1"/>
    <col min="13570" max="13570" width="14" style="16" customWidth="1"/>
    <col min="13571" max="13571" width="18.25" style="16" customWidth="1"/>
    <col min="13572" max="13572" width="18.125" style="16" customWidth="1"/>
    <col min="13573" max="13819" width="9" style="16" customWidth="1"/>
    <col min="13820" max="13820" width="7.75" style="16" customWidth="1"/>
    <col min="13821" max="13821" width="20.75" style="16" customWidth="1"/>
    <col min="13822" max="13822" width="12.875" style="16" customWidth="1"/>
    <col min="13823" max="13823" width="28.125" style="16" customWidth="1"/>
    <col min="13824" max="13824" width="19.375" style="16" customWidth="1"/>
    <col min="13825" max="13825" width="17.125" style="16" customWidth="1"/>
    <col min="13826" max="13826" width="14" style="16" customWidth="1"/>
    <col min="13827" max="13827" width="18.25" style="16" customWidth="1"/>
    <col min="13828" max="13828" width="18.125" style="16" customWidth="1"/>
    <col min="13829" max="14075" width="9" style="16" customWidth="1"/>
    <col min="14076" max="14076" width="7.75" style="16" customWidth="1"/>
    <col min="14077" max="14077" width="20.75" style="16" customWidth="1"/>
    <col min="14078" max="14078" width="12.875" style="16" customWidth="1"/>
    <col min="14079" max="14079" width="28.125" style="16" customWidth="1"/>
    <col min="14080" max="14080" width="19.375" style="16" customWidth="1"/>
    <col min="14081" max="14081" width="17.125" style="16" customWidth="1"/>
    <col min="14082" max="14082" width="14" style="16" customWidth="1"/>
    <col min="14083" max="14083" width="18.25" style="16" customWidth="1"/>
    <col min="14084" max="14084" width="18.125" style="16" customWidth="1"/>
    <col min="14085" max="14331" width="9" style="16" customWidth="1"/>
    <col min="14332" max="14332" width="7.75" style="16" customWidth="1"/>
    <col min="14333" max="14333" width="20.75" style="16" customWidth="1"/>
    <col min="14334" max="14334" width="12.875" style="16" customWidth="1"/>
    <col min="14335" max="14335" width="28.125" style="16" customWidth="1"/>
    <col min="14336" max="14336" width="19.375" style="16" customWidth="1"/>
    <col min="14337" max="14337" width="17.125" style="16" customWidth="1"/>
    <col min="14338" max="14338" width="14" style="16" customWidth="1"/>
    <col min="14339" max="14339" width="18.25" style="16" customWidth="1"/>
    <col min="14340" max="14340" width="18.125" style="16" customWidth="1"/>
    <col min="14341" max="14587" width="9" style="16" customWidth="1"/>
    <col min="14588" max="14588" width="7.75" style="16" customWidth="1"/>
    <col min="14589" max="14589" width="20.75" style="16" customWidth="1"/>
    <col min="14590" max="14590" width="12.875" style="16" customWidth="1"/>
    <col min="14591" max="14591" width="28.125" style="16" customWidth="1"/>
    <col min="14592" max="14592" width="19.375" style="16" customWidth="1"/>
    <col min="14593" max="14593" width="17.125" style="16" customWidth="1"/>
    <col min="14594" max="14594" width="14" style="16" customWidth="1"/>
    <col min="14595" max="14595" width="18.25" style="16" customWidth="1"/>
    <col min="14596" max="14596" width="18.125" style="16" customWidth="1"/>
    <col min="14597" max="14843" width="9" style="16" customWidth="1"/>
    <col min="14844" max="14844" width="7.75" style="16" customWidth="1"/>
    <col min="14845" max="14845" width="20.75" style="16" customWidth="1"/>
    <col min="14846" max="14846" width="12.875" style="16" customWidth="1"/>
    <col min="14847" max="14847" width="28.125" style="16" customWidth="1"/>
    <col min="14848" max="14848" width="19.375" style="16" customWidth="1"/>
    <col min="14849" max="14849" width="17.125" style="16" customWidth="1"/>
    <col min="14850" max="14850" width="14" style="16" customWidth="1"/>
    <col min="14851" max="14851" width="18.25" style="16" customWidth="1"/>
    <col min="14852" max="14852" width="18.125" style="16" customWidth="1"/>
    <col min="14853" max="15099" width="9" style="16" customWidth="1"/>
    <col min="15100" max="15100" width="7.75" style="16" customWidth="1"/>
    <col min="15101" max="15101" width="20.75" style="16" customWidth="1"/>
    <col min="15102" max="15102" width="12.875" style="16" customWidth="1"/>
    <col min="15103" max="15103" width="28.125" style="16" customWidth="1"/>
    <col min="15104" max="15104" width="19.375" style="16" customWidth="1"/>
    <col min="15105" max="15105" width="17.125" style="16" customWidth="1"/>
    <col min="15106" max="15106" width="14" style="16" customWidth="1"/>
    <col min="15107" max="15107" width="18.25" style="16" customWidth="1"/>
    <col min="15108" max="15108" width="18.125" style="16" customWidth="1"/>
    <col min="15109" max="15355" width="9" style="16" customWidth="1"/>
    <col min="15356" max="15356" width="7.75" style="16" customWidth="1"/>
    <col min="15357" max="15357" width="20.75" style="16" customWidth="1"/>
    <col min="15358" max="15358" width="12.875" style="16" customWidth="1"/>
    <col min="15359" max="15359" width="28.125" style="16" customWidth="1"/>
    <col min="15360" max="15360" width="19.375" style="16" customWidth="1"/>
    <col min="15361" max="15361" width="17.125" style="16" customWidth="1"/>
    <col min="15362" max="15362" width="14" style="16" customWidth="1"/>
    <col min="15363" max="15363" width="18.25" style="16" customWidth="1"/>
    <col min="15364" max="15364" width="18.125" style="16" customWidth="1"/>
    <col min="15365" max="15611" width="9" style="16" customWidth="1"/>
    <col min="15612" max="15612" width="7.75" style="16" customWidth="1"/>
    <col min="15613" max="15613" width="20.75" style="16" customWidth="1"/>
    <col min="15614" max="15614" width="12.875" style="16" customWidth="1"/>
    <col min="15615" max="15615" width="28.125" style="16" customWidth="1"/>
    <col min="15616" max="15616" width="19.375" style="16" customWidth="1"/>
    <col min="15617" max="15617" width="17.125" style="16" customWidth="1"/>
    <col min="15618" max="15618" width="14" style="16" customWidth="1"/>
    <col min="15619" max="15619" width="18.25" style="16" customWidth="1"/>
    <col min="15620" max="15620" width="18.125" style="16" customWidth="1"/>
    <col min="15621" max="15867" width="9" style="16" customWidth="1"/>
    <col min="15868" max="15868" width="7.75" style="16" customWidth="1"/>
    <col min="15869" max="15869" width="20.75" style="16" customWidth="1"/>
    <col min="15870" max="15870" width="12.875" style="16" customWidth="1"/>
    <col min="15871" max="15871" width="28.125" style="16" customWidth="1"/>
    <col min="15872" max="15872" width="19.375" style="16" customWidth="1"/>
    <col min="15873" max="15873" width="17.125" style="16" customWidth="1"/>
    <col min="15874" max="15874" width="14" style="16" customWidth="1"/>
    <col min="15875" max="15875" width="18.25" style="16" customWidth="1"/>
    <col min="15876" max="15876" width="18.125" style="16" customWidth="1"/>
    <col min="15877" max="16123" width="9" style="16" customWidth="1"/>
    <col min="16124" max="16124" width="7.75" style="16" customWidth="1"/>
    <col min="16125" max="16125" width="20.75" style="16" customWidth="1"/>
    <col min="16126" max="16126" width="12.875" style="16" customWidth="1"/>
    <col min="16127" max="16127" width="28.125" style="16" customWidth="1"/>
    <col min="16128" max="16128" width="19.375" style="16" customWidth="1"/>
    <col min="16129" max="16129" width="17.125" style="16" customWidth="1"/>
    <col min="16130" max="16130" width="14" style="16" customWidth="1"/>
    <col min="16131" max="16131" width="18.25" style="16" customWidth="1"/>
    <col min="16132" max="16132" width="18.125" style="16" customWidth="1"/>
    <col min="16133" max="16384" width="9" style="16" customWidth="1"/>
  </cols>
  <sheetData>
    <row r="1" spans="1:5" s="1" customFormat="1" ht="147.6" customHeight="1" thickBot="1" x14ac:dyDescent="0.3">
      <c r="A1" s="26" t="s">
        <v>1065</v>
      </c>
      <c r="B1" s="26"/>
      <c r="C1" s="26"/>
      <c r="D1" s="26"/>
      <c r="E1" s="26"/>
    </row>
    <row r="2" spans="1:5" s="7" customFormat="1" ht="21" x14ac:dyDescent="0.25">
      <c r="A2" s="2" t="s">
        <v>1</v>
      </c>
      <c r="B2" s="3" t="s">
        <v>2</v>
      </c>
      <c r="C2" s="5" t="s">
        <v>3</v>
      </c>
      <c r="D2" s="5" t="s">
        <v>4</v>
      </c>
      <c r="E2" s="6" t="s">
        <v>5</v>
      </c>
    </row>
    <row r="3" spans="1:5" s="7" customFormat="1" ht="21" x14ac:dyDescent="0.25">
      <c r="A3" s="49" t="s">
        <v>942</v>
      </c>
      <c r="B3" s="9">
        <v>7</v>
      </c>
      <c r="C3" s="50" t="s">
        <v>1063</v>
      </c>
      <c r="D3" s="11">
        <v>70</v>
      </c>
      <c r="E3" s="29"/>
    </row>
    <row r="4" spans="1:5" s="51" customFormat="1" ht="21" x14ac:dyDescent="0.25">
      <c r="A4" s="17"/>
      <c r="B4" s="18"/>
      <c r="C4" s="18" t="s">
        <v>341</v>
      </c>
      <c r="D4" s="19">
        <f>SUM(D3:D3)</f>
        <v>70</v>
      </c>
      <c r="E4" s="20"/>
    </row>
    <row r="5" spans="1:5" ht="99.95" customHeight="1" thickBot="1" x14ac:dyDescent="0.3">
      <c r="A5" s="27" t="s">
        <v>1064</v>
      </c>
      <c r="B5" s="27"/>
      <c r="C5" s="27"/>
      <c r="D5" s="27"/>
      <c r="E5" s="27"/>
    </row>
  </sheetData>
  <mergeCells count="2">
    <mergeCell ref="A1:E1"/>
    <mergeCell ref="A5:E5"/>
  </mergeCells>
  <phoneticPr fontId="7" type="noConversion"/>
  <pageMargins left="0.70000000000000007" right="0.70000000000000007" top="0.75" bottom="0.75" header="0.30000000000000004" footer="0.30000000000000004"/>
  <pageSetup paperSize="0" fitToWidth="0" fitToHeight="0" orientation="portrait" horizontalDpi="0" verticalDpi="0" copie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4</vt:i4>
      </vt:variant>
    </vt:vector>
  </HeadingPairs>
  <TitlesOfParts>
    <vt:vector size="4" baseType="lpstr">
      <vt:lpstr>出國計畫A</vt:lpstr>
      <vt:lpstr>出國計畫B</vt:lpstr>
      <vt:lpstr>大陸計畫A</vt:lpstr>
      <vt:lpstr>大陸計畫B</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NTU</cp:lastModifiedBy>
  <cp:lastPrinted>2022-01-31T12:17:13Z</cp:lastPrinted>
  <dcterms:created xsi:type="dcterms:W3CDTF">2017-01-23T10:43:28Z</dcterms:created>
  <dcterms:modified xsi:type="dcterms:W3CDTF">2023-02-20T01:34:07Z</dcterms:modified>
</cp:coreProperties>
</file>