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審核(歲計組)工作資料\其他交辦\國外及大陸旅費調查表\105-109半年應揭露國外旅費支出情形\10906-1090715前提供\"/>
    </mc:Choice>
  </mc:AlternateContent>
  <bookViews>
    <workbookView xWindow="0" yWindow="0" windowWidth="25200" windowHeight="11835" activeTab="3"/>
  </bookViews>
  <sheets>
    <sheet name="10901-06出國計畫A" sheetId="1" r:id="rId1"/>
    <sheet name="10901-06出國計畫B" sheetId="2" r:id="rId2"/>
    <sheet name="10901-06大陸計畫A" sheetId="3" r:id="rId3"/>
    <sheet name="10901-06大陸計畫B" sheetId="4" r:id="rId4"/>
  </sheets>
  <definedNames>
    <definedName name="_xlnm._FilterDatabase" localSheetId="3" hidden="1">'10901-06大陸計畫B'!$A$2:$E$2</definedName>
    <definedName name="_xlnm._FilterDatabase" localSheetId="0" hidden="1">'10901-06出國計畫A'!$A$2:$E$2</definedName>
    <definedName name="_xlnm._FilterDatabase" localSheetId="1" hidden="1">'10901-06出國計畫B'!$A$2:$E$812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4" l="1"/>
  <c r="D811" i="2"/>
  <c r="D132" i="1"/>
  <c r="D5" i="3" l="1"/>
</calcChain>
</file>

<file path=xl/sharedStrings.xml><?xml version="1.0" encoding="utf-8"?>
<sst xmlns="http://schemas.openxmlformats.org/spreadsheetml/2006/main" count="2118" uniqueCount="1146">
  <si>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</si>
  <si>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</si>
  <si>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</si>
  <si>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</si>
  <si>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</si>
  <si>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</si>
  <si>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</si>
  <si>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</si>
  <si>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r>
      <t xml:space="preserve">國立臺灣大學
出國計畫執行情形表(政府補助收入)  
中華民國109年1月至109年6月
                                        </t>
    </r>
    <r>
      <rPr>
        <sz val="16"/>
        <rFont val="標楷體"/>
        <family val="4"/>
        <charset val="136"/>
      </rPr>
      <t>單位：新臺幣千元</t>
    </r>
    <r>
      <rPr>
        <b/>
        <sz val="28"/>
        <rFont val="標楷體"/>
        <family val="4"/>
        <charset val="136"/>
      </rPr>
      <t xml:space="preserve">                                                 </t>
    </r>
    <phoneticPr fontId="4" type="noConversion"/>
  </si>
  <si>
    <t>其他政府機關補助計畫-經濟部國際貿易局</t>
    <phoneticPr fontId="2" type="noConversion"/>
  </si>
  <si>
    <t>參加2019MCP研討會</t>
    <phoneticPr fontId="2" type="noConversion"/>
  </si>
  <si>
    <t>其他政府機關委辦計畫-交通部中央氣象局</t>
    <phoneticPr fontId="2" type="noConversion"/>
  </si>
  <si>
    <t>參加Workshop on Digital Text Analysis in Traditional Chinese Studies(國際會議)</t>
    <phoneticPr fontId="2" type="noConversion"/>
  </si>
  <si>
    <t>其他政府機關委辦計畫-國史館臺灣文獻館</t>
    <phoneticPr fontId="2" type="noConversion"/>
  </si>
  <si>
    <t>其他政府機關委辦計畫-教育部</t>
    <phoneticPr fontId="2" type="noConversion"/>
  </si>
  <si>
    <t>工程教育單位參訪交流</t>
    <phoneticPr fontId="2" type="noConversion"/>
  </si>
  <si>
    <t>參加國際會議</t>
    <phoneticPr fontId="2" type="noConversion"/>
  </si>
  <si>
    <t>其他政府機關委辦計畫-國家災害防救科技中心</t>
    <phoneticPr fontId="2" type="noConversion"/>
  </si>
  <si>
    <t>其他政府機關委辦計畫-國史館臺灣文獻館</t>
    <phoneticPr fontId="2" type="noConversion"/>
  </si>
  <si>
    <t>參加參加PNC會議</t>
    <phoneticPr fontId="2" type="noConversion"/>
  </si>
  <si>
    <t>其他政府機關委辦計畫-國立中山大學</t>
    <phoneticPr fontId="2" type="noConversion"/>
  </si>
  <si>
    <t>訪問北海道大學討論海洋能源相關議題</t>
    <phoneticPr fontId="2" type="noConversion"/>
  </si>
  <si>
    <t>其他政府機關委辦計畫-交通部中央氣象局</t>
    <phoneticPr fontId="2" type="noConversion"/>
  </si>
  <si>
    <t>參加AGU會議</t>
    <phoneticPr fontId="2" type="noConversion"/>
  </si>
  <si>
    <t>其他政府機關委辦計畫-內政部</t>
    <phoneticPr fontId="2" type="noConversion"/>
  </si>
  <si>
    <t>移地研究-蒐集驗就所需資料</t>
    <phoneticPr fontId="2" type="noConversion"/>
  </si>
  <si>
    <t>訪問及參加會議</t>
    <phoneticPr fontId="2" type="noConversion"/>
  </si>
  <si>
    <t>參加APRU校園安全工作坊</t>
    <phoneticPr fontId="2" type="noConversion"/>
  </si>
  <si>
    <t>自籌收入計畫</t>
    <phoneticPr fontId="2" type="noConversion"/>
  </si>
  <si>
    <t>自籌收入計畫</t>
    <phoneticPr fontId="2" type="noConversion"/>
  </si>
  <si>
    <t>計畫結餘款</t>
    <phoneticPr fontId="2" type="noConversion"/>
  </si>
  <si>
    <t>參加EV2019國際會議發表論文、參訪布加勒斯特大學及理工大學</t>
    <phoneticPr fontId="2" type="noConversion"/>
  </si>
  <si>
    <t>參加2019APMC亞太微波國際會議</t>
    <phoneticPr fontId="2" type="noConversion"/>
  </si>
  <si>
    <t>參加European Coating Symposium2019</t>
    <phoneticPr fontId="2" type="noConversion"/>
  </si>
  <si>
    <t>參加第178屆美國聲學學會</t>
    <phoneticPr fontId="2" type="noConversion"/>
  </si>
  <si>
    <t>開會(美國病理獸醫師年會)</t>
    <phoneticPr fontId="2" type="noConversion"/>
  </si>
  <si>
    <t>開會(歐洲獸醫病理學會)</t>
    <phoneticPr fontId="2" type="noConversion"/>
  </si>
  <si>
    <t>參加ICMS 2019國際研討會</t>
    <phoneticPr fontId="2" type="noConversion"/>
  </si>
  <si>
    <t>訪問</t>
    <phoneticPr fontId="2" type="noConversion"/>
  </si>
  <si>
    <t>太平洋中心進行實驗及研究</t>
    <phoneticPr fontId="2" type="noConversion"/>
  </si>
  <si>
    <t>東京大學商談未來合作事宜</t>
    <phoneticPr fontId="2" type="noConversion"/>
  </si>
  <si>
    <t>參加2019PAWEES國際研討會、野外考察</t>
    <phoneticPr fontId="2" type="noConversion"/>
  </si>
  <si>
    <t>參加Crop Science學會年會、參訪MIT及參加農業科技發展交流座談會</t>
    <phoneticPr fontId="2" type="noConversion"/>
  </si>
  <si>
    <t>計畫結餘款</t>
    <phoneticPr fontId="2" type="noConversion"/>
  </si>
  <si>
    <t>參加工作坊</t>
    <phoneticPr fontId="2" type="noConversion"/>
  </si>
  <si>
    <t>參加ICoFF 2019國際會議</t>
    <phoneticPr fontId="2" type="noConversion"/>
  </si>
  <si>
    <t>參加2019 Food Waste Summit、訪問NCAR</t>
    <phoneticPr fontId="2" type="noConversion"/>
  </si>
  <si>
    <t>參加The 2nd Annual Sustainability and Development會議、訪問密西根州立大學</t>
    <phoneticPr fontId="2" type="noConversion"/>
  </si>
  <si>
    <t>參加Regional Workshop cum Roundtable Discussion on Asean Economic Integration</t>
    <phoneticPr fontId="2" type="noConversion"/>
  </si>
  <si>
    <t>移地研究</t>
    <phoneticPr fontId="2" type="noConversion"/>
  </si>
  <si>
    <t>參加2020美國財務學會年會</t>
    <phoneticPr fontId="2" type="noConversion"/>
  </si>
  <si>
    <t>學術交流演講、參加2019美國農藝學會美國作物科學會美國土壤科學會國際年會</t>
    <phoneticPr fontId="2" type="noConversion"/>
  </si>
  <si>
    <t>參訪北海道大學與森林總合研究所關西支所實地考察</t>
    <phoneticPr fontId="2" type="noConversion"/>
  </si>
  <si>
    <t>參加ECVP國際會議發表論文</t>
    <phoneticPr fontId="2" type="noConversion"/>
  </si>
  <si>
    <t>參加The Internatonal Symposium on Agricultural and Biosystem Engineering 2019</t>
    <phoneticPr fontId="2" type="noConversion"/>
  </si>
  <si>
    <t>參加IEEE Computer Society Board of Governors Meeting</t>
    <phoneticPr fontId="2" type="noConversion"/>
  </si>
  <si>
    <t>參加第29屆世界法哲學與社會哲學大會學術會議</t>
    <phoneticPr fontId="2" type="noConversion"/>
  </si>
  <si>
    <t>參加IMS 2020 TPRC會議、2020 RWW會議、參訪InnoMedia Inc.</t>
    <phoneticPr fontId="2" type="noConversion"/>
  </si>
  <si>
    <t>出席國際會議</t>
    <phoneticPr fontId="2" type="noConversion"/>
  </si>
  <si>
    <t>參加2020年國際塑性力學與破壞力學國際會議</t>
    <phoneticPr fontId="2" type="noConversion"/>
  </si>
  <si>
    <t>108Wasada參訪</t>
    <phoneticPr fontId="2" type="noConversion"/>
  </si>
  <si>
    <t>受邀Chung-Ang University發表演講</t>
    <phoneticPr fontId="2" type="noConversion"/>
  </si>
  <si>
    <t>參訪日本九州大學IONTU-RIAM合作成果交流討論</t>
    <phoneticPr fontId="2" type="noConversion"/>
  </si>
  <si>
    <t>參加2020年美國會計學會審計領域期中年會、拜訪馬里蘭大學教授</t>
    <phoneticPr fontId="2" type="noConversion"/>
  </si>
  <si>
    <t>與京都大學Yasushi Ishihama教授實驗室禁行合作研究成果討論</t>
    <phoneticPr fontId="2" type="noConversion"/>
  </si>
  <si>
    <t>出席GLOBECOM會議</t>
    <phoneticPr fontId="2" type="noConversion"/>
  </si>
  <si>
    <t>參加IONTU-RIAM聯合觀測資料分析與數值模擬結果討論會</t>
    <phoneticPr fontId="2" type="noConversion"/>
  </si>
  <si>
    <t>拜訪</t>
    <phoneticPr fontId="2" type="noConversion"/>
  </si>
  <si>
    <t>至美國舊金山州立大學擔任訪問學者、研究西雅圖附近大學及企業</t>
    <phoneticPr fontId="2" type="noConversion"/>
  </si>
  <si>
    <t>參加IEEE BoD國際會議</t>
    <phoneticPr fontId="2" type="noConversion"/>
  </si>
  <si>
    <t>參加3DSA2019及IDW2019會議</t>
    <phoneticPr fontId="2" type="noConversion"/>
  </si>
  <si>
    <t>出席第一屆九州大學研究合作論壇</t>
    <phoneticPr fontId="2" type="noConversion"/>
  </si>
  <si>
    <t>參加2020台荷歐盟計畫NCP會議</t>
    <phoneticPr fontId="2" type="noConversion"/>
  </si>
  <si>
    <t>參加礦產探勘協會研討會及野外考察</t>
    <phoneticPr fontId="2" type="noConversion"/>
  </si>
  <si>
    <t>拜訪朱拉隆功大學</t>
    <phoneticPr fontId="2" type="noConversion"/>
  </si>
  <si>
    <t>拜訪業界先進討論研究內容與技術</t>
    <phoneticPr fontId="2" type="noConversion"/>
  </si>
  <si>
    <t>出席社會問題研究學會第69屆年會</t>
    <phoneticPr fontId="2" type="noConversion"/>
  </si>
  <si>
    <t>參加第100屆AMS研討會</t>
    <phoneticPr fontId="2" type="noConversion"/>
  </si>
  <si>
    <t>受邀至富山大學經濟學院交流</t>
    <phoneticPr fontId="2" type="noConversion"/>
  </si>
  <si>
    <t>考察循環經濟科技和政策發展方向</t>
    <phoneticPr fontId="2" type="noConversion"/>
  </si>
  <si>
    <t>參加IEEE P2648標準小組工作會議</t>
    <phoneticPr fontId="2" type="noConversion"/>
  </si>
  <si>
    <t>參與PAST VI及PNG&amp;EI IV研討會</t>
    <phoneticPr fontId="2" type="noConversion"/>
  </si>
  <si>
    <t>參訪暨學術交流</t>
    <phoneticPr fontId="2" type="noConversion"/>
  </si>
  <si>
    <t>參加貝蒙論壇</t>
    <phoneticPr fontId="2" type="noConversion"/>
  </si>
  <si>
    <t>參加16th AOGS國際會議</t>
    <phoneticPr fontId="2" type="noConversion"/>
  </si>
  <si>
    <t>參加第十屆對稱會議及工作坊</t>
    <phoneticPr fontId="2" type="noConversion"/>
  </si>
  <si>
    <t>研究</t>
    <phoneticPr fontId="2" type="noConversion"/>
  </si>
  <si>
    <t>前往神戶大學參訪</t>
    <phoneticPr fontId="2" type="noConversion"/>
  </si>
  <si>
    <t>移地研究</t>
    <phoneticPr fontId="2" type="noConversion"/>
  </si>
  <si>
    <t>參加AGU100 FALL MEETING</t>
    <phoneticPr fontId="2" type="noConversion"/>
  </si>
  <si>
    <t>參加2020BITE國際會議</t>
    <phoneticPr fontId="2" type="noConversion"/>
  </si>
  <si>
    <t>短期研究，參加研討會</t>
    <phoneticPr fontId="2" type="noConversion"/>
  </si>
  <si>
    <t>至MONASH U及 Melbourne U.移地研究</t>
  </si>
  <si>
    <t>移地研究相關課程</t>
    <phoneticPr fontId="2" type="noConversion"/>
  </si>
  <si>
    <t>研究、訪問、開會</t>
    <phoneticPr fontId="2" type="noConversion"/>
  </si>
  <si>
    <t>3.4.7</t>
    <phoneticPr fontId="2" type="noConversion"/>
  </si>
  <si>
    <t>移地研究</t>
    <phoneticPr fontId="2" type="noConversion"/>
  </si>
  <si>
    <t>開會及田間調查</t>
    <phoneticPr fontId="2" type="noConversion"/>
  </si>
  <si>
    <t>短期研究</t>
    <phoneticPr fontId="2" type="noConversion"/>
  </si>
  <si>
    <t>參加ReaDiNet 2019: Mathematical Anallyses for Biology and Ecology國際會議</t>
    <phoneticPr fontId="2" type="noConversion"/>
  </si>
  <si>
    <t>移地研究、參加Workshop on the Implementation of Non-Proliferation Controls in Universities &amp; Research Institutes會議</t>
    <phoneticPr fontId="2" type="noConversion"/>
  </si>
  <si>
    <t>參加APMC會議</t>
    <phoneticPr fontId="2" type="noConversion"/>
  </si>
  <si>
    <t>參加2020 IEEE Radio&amp;Wireless Symposium</t>
    <phoneticPr fontId="2" type="noConversion"/>
  </si>
  <si>
    <t>參加2019東亞加速器質譜儀年會(EA-AMS8)會議</t>
    <phoneticPr fontId="2" type="noConversion"/>
  </si>
  <si>
    <t>參加IEDM TPC member會議,IEDM,11th MRAM Global Innovation Forum/SISC會議</t>
    <phoneticPr fontId="2" type="noConversion"/>
  </si>
  <si>
    <t>IWPSD 2019會議</t>
    <phoneticPr fontId="2" type="noConversion"/>
  </si>
  <si>
    <t>參加IEDM會議</t>
    <phoneticPr fontId="2" type="noConversion"/>
  </si>
  <si>
    <t>參加2019 IEEE ITSC會議</t>
    <phoneticPr fontId="2" type="noConversion"/>
  </si>
  <si>
    <t>參加IEDM會議</t>
    <phoneticPr fontId="2" type="noConversion"/>
  </si>
  <si>
    <t>participate CES參展</t>
    <phoneticPr fontId="2" type="noConversion"/>
  </si>
  <si>
    <t>參加AMS年會</t>
    <phoneticPr fontId="2" type="noConversion"/>
  </si>
  <si>
    <t>參加108年美國聲學學會年會</t>
    <phoneticPr fontId="2" type="noConversion"/>
  </si>
  <si>
    <t>參訪TNO鈣鈦礦電池技術</t>
    <phoneticPr fontId="2" type="noConversion"/>
  </si>
  <si>
    <t>參加IEEE BoD Meeting</t>
    <phoneticPr fontId="2" type="noConversion"/>
  </si>
  <si>
    <t>研究與交流</t>
    <phoneticPr fontId="2" type="noConversion"/>
  </si>
  <si>
    <t>參加研討會</t>
    <phoneticPr fontId="2" type="noConversion"/>
  </si>
  <si>
    <t>國際會議/參訪</t>
    <phoneticPr fontId="2" type="noConversion"/>
  </si>
  <si>
    <t>參加RWW 2020</t>
    <phoneticPr fontId="2" type="noConversion"/>
  </si>
  <si>
    <t>參加TAB Meeting與研究會議</t>
    <phoneticPr fontId="2" type="noConversion"/>
  </si>
  <si>
    <t>參加第二屆數字人文國際工作坊</t>
    <phoneticPr fontId="2" type="noConversion"/>
  </si>
  <si>
    <t>參加IMSEA</t>
    <phoneticPr fontId="2" type="noConversion"/>
  </si>
  <si>
    <t>計畫結餘款</t>
    <phoneticPr fontId="2" type="noConversion"/>
  </si>
  <si>
    <t>計畫結餘款</t>
    <phoneticPr fontId="2" type="noConversion"/>
  </si>
  <si>
    <t>參加第3屆雅樂國際研討會</t>
    <phoneticPr fontId="2" type="noConversion"/>
  </si>
  <si>
    <t>參加CGCM國際會議</t>
    <phoneticPr fontId="2" type="noConversion"/>
  </si>
  <si>
    <t>參加AAS Editorial Meeting</t>
    <phoneticPr fontId="2" type="noConversion"/>
  </si>
  <si>
    <t>參加第17屆長三角研究生三農論壇</t>
    <phoneticPr fontId="2" type="noConversion"/>
  </si>
  <si>
    <t>河海大學演講、學術交流</t>
    <phoneticPr fontId="2" type="noConversion"/>
  </si>
  <si>
    <t>參加2020國際視野下的創新與資本論壇及拜訪清大及北理工大學)</t>
    <phoneticPr fontId="2" type="noConversion"/>
  </si>
  <si>
    <t>參加澳門科技大學舉辦2019WER</t>
    <phoneticPr fontId="2" type="noConversion"/>
  </si>
  <si>
    <t>參加ICCM國際會議</t>
    <phoneticPr fontId="2" type="noConversion"/>
  </si>
  <si>
    <t>研究</t>
    <phoneticPr fontId="2" type="noConversion"/>
  </si>
  <si>
    <t>參加第七屆海峽兩岸精密加工研討會</t>
    <phoneticPr fontId="2" type="noConversion"/>
  </si>
  <si>
    <t>參加ASP-DAC國際會議</t>
    <phoneticPr fontId="2" type="noConversion"/>
  </si>
  <si>
    <t>開會</t>
    <phoneticPr fontId="2" type="noConversion"/>
  </si>
  <si>
    <t>參訪封裝廠</t>
    <phoneticPr fontId="2" type="noConversion"/>
  </si>
  <si>
    <t>國際會議</t>
  </si>
  <si>
    <t>出席ISO國際會議及APAM國際會議</t>
    <phoneticPr fontId="2" type="noConversion"/>
  </si>
  <si>
    <t>參加108年兩岸四地激波與複雜流研討會</t>
    <phoneticPr fontId="2" type="noConversion"/>
  </si>
  <si>
    <t>建教合作計畫</t>
    <phoneticPr fontId="2" type="noConversion"/>
  </si>
  <si>
    <t>捐款收入計畫</t>
  </si>
  <si>
    <t>拜訪美國商會駐美辦事處農業組</t>
  </si>
  <si>
    <t>2021年ICTCA國際會議會前會、2019美國聲學會議及2019美國理論及計算聲學會議</t>
  </si>
  <si>
    <t>參加水工所團隊訪問日本學術交流</t>
  </si>
  <si>
    <t>參加2020 Ultrafast Phenomena in Cooperative Systems</t>
  </si>
  <si>
    <t>赴史丹佛大學移地研究</t>
  </si>
  <si>
    <t>出席ISSCC 2020並發表計畫成果論文</t>
  </si>
  <si>
    <t>拜訪廣島大學</t>
    <phoneticPr fontId="2" type="noConversion"/>
  </si>
  <si>
    <t>參加Resaearch Collaboration meetings</t>
  </si>
  <si>
    <t>Hawaii Accounting Research Conference</t>
  </si>
  <si>
    <t>土木系計算機使用費</t>
  </si>
  <si>
    <t>參訪大阪大學</t>
  </si>
  <si>
    <t>圖書館場地費</t>
    <phoneticPr fontId="2" type="noConversion"/>
  </si>
  <si>
    <t>參訪琉球大學與沖繩公文書館/參加2020年沖繩時報出版文化獎頒獎典禮</t>
    <phoneticPr fontId="2" type="noConversion"/>
  </si>
  <si>
    <t>參加2020 TRB Annual Meeting</t>
  </si>
  <si>
    <t>在職專班計畫</t>
  </si>
  <si>
    <t>參加The American Economic Association國際會議</t>
  </si>
  <si>
    <t>參加哈佛商學院HBS Case Writing Workshop進修課程</t>
  </si>
  <si>
    <t>至美國經濟學年會延攬新進教師</t>
  </si>
  <si>
    <t>參加ASSA會議進行交流與面試人才</t>
  </si>
  <si>
    <t>參加AACSB Dean's conference及訪問Carnegie Mellon University</t>
  </si>
  <si>
    <t>至俄亥俄州立大學及首爾大學進行移地研究</t>
  </si>
  <si>
    <t>參加2020 International Conference on Business, Information, Tourism, and Economics</t>
  </si>
  <si>
    <t>銷售及其他收入計畫</t>
  </si>
  <si>
    <t>砂拉越臺灣高等教育展參展差旅費</t>
  </si>
  <si>
    <t>2019海外暑期社工實習(越南家扶基金會)</t>
  </si>
  <si>
    <t>第5屆亞太果蠅研究會議差旅費</t>
  </si>
  <si>
    <t>參加POMS-HK國際研討會</t>
  </si>
  <si>
    <t>海外實習</t>
    <phoneticPr fontId="4" type="noConversion"/>
  </si>
  <si>
    <t>參訪大學及合作交流</t>
    <phoneticPr fontId="4" type="noConversion"/>
  </si>
  <si>
    <t>參訪大學及合作交流</t>
    <phoneticPr fontId="4" type="noConversion"/>
  </si>
  <si>
    <t>參加ASAIHL會議</t>
    <phoneticPr fontId="4" type="noConversion"/>
  </si>
  <si>
    <t>洽談研究合作及拜訪國家研究機構等</t>
    <phoneticPr fontId="4" type="noConversion"/>
  </si>
  <si>
    <t>參加2019Liposome Research Days年會</t>
    <phoneticPr fontId="4" type="noConversion"/>
  </si>
  <si>
    <t>研究調查</t>
    <phoneticPr fontId="4" type="noConversion"/>
  </si>
  <si>
    <t>參加MTBA年會</t>
    <phoneticPr fontId="4" type="noConversion"/>
  </si>
  <si>
    <t>社工專業實習</t>
    <phoneticPr fontId="4" type="noConversion"/>
  </si>
  <si>
    <t>與胡志明百科大學合作洽談碩士雙聯學位計畫</t>
    <phoneticPr fontId="4" type="noConversion"/>
  </si>
  <si>
    <t>越南企業實習</t>
    <phoneticPr fontId="4" type="noConversion"/>
  </si>
  <si>
    <t>參加ASAIHL大會暨理事會議</t>
    <phoneticPr fontId="4" type="noConversion"/>
  </si>
  <si>
    <t>訪視公司及大學並參加成果簡報會議</t>
    <phoneticPr fontId="4" type="noConversion"/>
  </si>
  <si>
    <t>參加IIC會員會議</t>
    <phoneticPr fontId="4" type="noConversion"/>
  </si>
  <si>
    <t>參加NGMN會員會議</t>
    <phoneticPr fontId="4" type="noConversion"/>
  </si>
  <si>
    <t>至南加大訪問討論研究議題</t>
    <phoneticPr fontId="4" type="noConversion"/>
  </si>
  <si>
    <t>參加Globecom2019</t>
    <phoneticPr fontId="4" type="noConversion"/>
  </si>
  <si>
    <t>開會</t>
    <phoneticPr fontId="4" type="noConversion"/>
  </si>
  <si>
    <t>參訪ACSC公司及洽談雙聯合作事宜</t>
    <phoneticPr fontId="4" type="noConversion"/>
  </si>
  <si>
    <t>參訪都市博物館及進行田野調查等</t>
    <phoneticPr fontId="4" type="noConversion"/>
  </si>
  <si>
    <t>參加NGMN IPR會議</t>
    <phoneticPr fontId="4" type="noConversion"/>
  </si>
  <si>
    <t>進行蟲媒傳染病調查研究</t>
    <phoneticPr fontId="4" type="noConversion"/>
  </si>
  <si>
    <t>進行田野調查研究</t>
    <phoneticPr fontId="4" type="noConversion"/>
  </si>
  <si>
    <t>至魯汶大學進修研究</t>
    <phoneticPr fontId="4" type="noConversion"/>
  </si>
  <si>
    <t>海外實習</t>
    <phoneticPr fontId="4" type="noConversion"/>
  </si>
  <si>
    <t>參加2020馬來西亞臺灣高等教育展</t>
    <phoneticPr fontId="4" type="noConversion"/>
  </si>
  <si>
    <t>建築研究田野調查見實習</t>
    <phoneticPr fontId="4" type="noConversion"/>
  </si>
  <si>
    <t>華教學程教育及人文領域見實習</t>
    <phoneticPr fontId="4" type="noConversion"/>
  </si>
  <si>
    <t>共同工作空間田野調查見實習</t>
    <phoneticPr fontId="4" type="noConversion"/>
  </si>
  <si>
    <t>參加2020年砂拉越臺灣高教展</t>
    <phoneticPr fontId="4" type="noConversion"/>
  </si>
  <si>
    <t>(委辦)災害性氣象資訊守視與分析研判計畫(3/3)</t>
  </si>
  <si>
    <t>參加會議</t>
  </si>
  <si>
    <t>玉山(青年)學者計畫</t>
  </si>
  <si>
    <t>開會(加州PAG2020會議演講)</t>
  </si>
  <si>
    <t>高等教育深耕計畫</t>
  </si>
  <si>
    <t>開會(參加Algorithms in lattice gauge theory and  spin systems會議並給演講)</t>
  </si>
  <si>
    <t>移地研究(赴休士頓工作)</t>
  </si>
  <si>
    <t>業務洽談(2020東北雙聯口試)</t>
  </si>
  <si>
    <t>考察(進行海岸地形考察及樣本採集,並評估此區域未來研究潛力)</t>
  </si>
  <si>
    <t>業務洽談(招生說明宣傳)</t>
  </si>
  <si>
    <t>進修(筑波大學交換訪問)</t>
  </si>
  <si>
    <t>業務洽談(辦理招生宣傳)</t>
  </si>
  <si>
    <t>移地研究(東京大學進行姐妹校合作計畫)</t>
  </si>
  <si>
    <t>開會(參加台韓雙邊化學研討會)</t>
  </si>
  <si>
    <t>訪問(至雪梨大學及新南威爾斯大學洽談雙聯學位)</t>
  </si>
  <si>
    <t>移地研究(參訪關西大學)</t>
  </si>
  <si>
    <t>訪問(東北大學東北大博士雙聯學位論文口試)</t>
  </si>
  <si>
    <t>移地研究(LNS Special Seminars 2020)</t>
  </si>
  <si>
    <t>訪問(至九州大學農學院演講&amp;學術交流及討論合作事宜)</t>
  </si>
  <si>
    <t>研究(東京大學.學習院大學等移地研究)</t>
  </si>
  <si>
    <t>開會、移地研究(1/12-16參加AMS 100國際研討會、1/17-1/29於洛杉磯UCLA移地研究進行學術交流)</t>
  </si>
  <si>
    <t>開會(赴美參加AIEA及訪馬里蘭大學2020國際事務高階主管年會)</t>
  </si>
  <si>
    <t>實習(赴比利時根特大學任交換生)</t>
  </si>
  <si>
    <t>開會(參加ICMMA2020國際研討會)</t>
  </si>
  <si>
    <t>開會(參與日本古生物國際研討會)</t>
  </si>
  <si>
    <t>訪問(至朱拉隆功大學訪問)</t>
  </si>
  <si>
    <t>業務洽談(大學合約洽談)</t>
  </si>
  <si>
    <t>業務洽談(大學洽談學術與教育合作)</t>
  </si>
  <si>
    <t>開會(赴美參加AIEA及訪馬里蘭大學)</t>
  </si>
  <si>
    <t>參訪(赴紐約Columbia Law School參訪講學)</t>
  </si>
  <si>
    <t>訪問(赴馬來西亞、印尼辦理招生宣傳之國外差旅費)</t>
  </si>
  <si>
    <t>訪問(東京_姊妹校_2020)</t>
  </si>
  <si>
    <t>開會(參加RWW2020國際會議)</t>
  </si>
  <si>
    <t>訪問(訪問美國紐約市哥倫比亞大學進行合作討論)</t>
  </si>
  <si>
    <t>移地研究(Research visit of Kansas and University of Washington and attend and present paper at the American Physical Society (APS) Meeting in Dener)</t>
  </si>
  <si>
    <t>研究(赴東京大學研究參訪社會福祉機構及會議)</t>
  </si>
  <si>
    <t>訪問(姊妹校東京大學高齡總和研究中心參訪)</t>
  </si>
  <si>
    <t>開會、參訪(赴洛杉磯Red瑞德數位電影攝影公司參訪、Trimax參訪、舊金山EI2020國際會議、Google參訪討論)</t>
  </si>
  <si>
    <t>開會(補報機構參訪辦公費,機票及生活費已於外交部報支)</t>
  </si>
  <si>
    <t>訪問(2020 Kyoto Retreat京都大學實驗室參訪)</t>
  </si>
  <si>
    <t>訪問(109年美國攬才團)</t>
  </si>
  <si>
    <t>開會(出席International Solid-State Circuits Conference(ISSCC)國際會議)</t>
  </si>
  <si>
    <t>研究(參與德國烏爾姆大學交換一學期)</t>
  </si>
  <si>
    <t>開會(參加APAIE年會取消機票手續費)(簽1090033076)(COVID-19)</t>
  </si>
  <si>
    <t>進修(參與德國烏爾姆大學夏季交換生機票費)</t>
  </si>
  <si>
    <t>開會(2020 Kyoto Retreat及京都大學實驗室參訪機票費)</t>
  </si>
  <si>
    <t>進修(柏克萊大學補助部分機票)</t>
  </si>
  <si>
    <t>開會(參加ICBBB 2020國際會議)</t>
  </si>
  <si>
    <t>研究(赴東京大學進行移地研究討論)</t>
  </si>
  <si>
    <t>訪問(Visiting UCLA.See attached document)</t>
  </si>
  <si>
    <t>訪問(赴哥倫比亞大學應用物理與應用數學系訪問)</t>
  </si>
  <si>
    <t>開會(參加全球集思論壇海外代表招募說明會)</t>
  </si>
  <si>
    <t>開會(參加全臺大哈佛論壇HCPA Boston Conference)</t>
  </si>
  <si>
    <t>開會(參加2020AFPLA東京論壇籌備會議)</t>
  </si>
  <si>
    <t>移地研究(參加JUNO Collaboration Meeting)</t>
  </si>
  <si>
    <t>開會(國際魚類內分泌研討會COVID(因疫情嚴重會議取消，須辦理機票退票手續費)</t>
  </si>
  <si>
    <t>人機共生之感知關鍵技術(4/4)</t>
  </si>
  <si>
    <t>參加CSCW2019國際會議</t>
    <phoneticPr fontId="2" type="noConversion"/>
  </si>
  <si>
    <t>雙動力輪驅動電動輪椅的安全與監測控制(1/2)</t>
  </si>
  <si>
    <t>參加EV2019國際會議發表論文</t>
    <phoneticPr fontId="2" type="noConversion"/>
  </si>
  <si>
    <t>智慧電子系統之高效能電子設計自動化流程-總計畫暨子計畫五：智慧電子系統之高效能測試診斷流程</t>
  </si>
  <si>
    <t>參加ATS及WRTLT國際會議</t>
    <phoneticPr fontId="2" type="noConversion"/>
  </si>
  <si>
    <t>適用於矽基量子點量子電路的錯誤模型與錯誤模擬</t>
  </si>
  <si>
    <t>參加ATS及WRTLT國際會議</t>
    <phoneticPr fontId="2" type="noConversion"/>
  </si>
  <si>
    <t>(AI計畫)窮人的深度學習:在有限資源下運行深度學習之相關技術(1/4)</t>
  </si>
  <si>
    <t>參加ICASSP 2019研討會並發表論文</t>
    <phoneticPr fontId="2" type="noConversion"/>
  </si>
  <si>
    <t>多層次奈微米金屬孔洞結構力學分析與海水淡化應用(1/3)</t>
  </si>
  <si>
    <t>參加2019美國材料學會秋季會議發表論文</t>
    <phoneticPr fontId="2" type="noConversion"/>
  </si>
  <si>
    <t>參加WCIS及ACL2019研討會</t>
    <phoneticPr fontId="2" type="noConversion"/>
  </si>
  <si>
    <t>支援低延遲應用之霧端無線接取網路</t>
  </si>
  <si>
    <t>參加GOLOBCOM國際會議</t>
    <phoneticPr fontId="2" type="noConversion"/>
  </si>
  <si>
    <t>PVT太陽能光電熱水器研發(1/2)</t>
  </si>
  <si>
    <t>參加The 6th International Conference on Power and  Energy Systems Engineering</t>
    <phoneticPr fontId="2" type="noConversion"/>
  </si>
  <si>
    <t>參加IEEE Big Data 2019國際會議差旅費</t>
    <phoneticPr fontId="2" type="noConversion"/>
  </si>
  <si>
    <t>參加HCOMP2019及INTEL移地研究差旅費</t>
    <phoneticPr fontId="2" type="noConversion"/>
  </si>
  <si>
    <t>應用自再濕潤流體於電子元件之熱管理</t>
  </si>
  <si>
    <t>參加72nd美國物理學會年度會議</t>
    <phoneticPr fontId="2" type="noConversion"/>
  </si>
  <si>
    <t>Leidenfrost液滴之操控及混合</t>
  </si>
  <si>
    <t>移地研究</t>
    <phoneticPr fontId="2" type="noConversion"/>
  </si>
  <si>
    <t>6GHz以下頻段之第五代行動通信小細胞基地台收發機技術研發-總計畫暨子計畫二：6 GHz以下頻段之第五代行動通信小細胞基地台發射機研發(3/3)</t>
  </si>
  <si>
    <t>參加APMC會議</t>
    <phoneticPr fontId="2" type="noConversion"/>
  </si>
  <si>
    <t>高強度鋼管包辛格效應之實驗平台建立與管件液壓成形之應用(2/3)</t>
  </si>
  <si>
    <t>出席國際會議發表論</t>
    <phoneticPr fontId="2" type="noConversion"/>
  </si>
  <si>
    <t>高強度鋼管包辛格效應之實驗平台建立與管件液壓成形之應用(3/3)</t>
  </si>
  <si>
    <t>出席國際會議發表論文</t>
    <phoneticPr fontId="2" type="noConversion"/>
  </si>
  <si>
    <t>在超高齡化的社會下為了社會參與的體感擴增與遠距工作研究(3/3)</t>
  </si>
  <si>
    <t>智聯仙台東北大學及東京大學進行移地研究討論</t>
    <phoneticPr fontId="2" type="noConversion"/>
  </si>
  <si>
    <t>參加2019VNC國際會議</t>
    <phoneticPr fontId="2" type="noConversion"/>
  </si>
  <si>
    <t>參加2019VNC國際會議註冊費</t>
    <phoneticPr fontId="2" type="noConversion"/>
  </si>
  <si>
    <t>無線感測智慧血管支架系統之開發-總計畫兼子計畫一：智慧型血管支架之可撓微型壓力與流量感測器之研製(3/3)</t>
  </si>
  <si>
    <t>參加MEMS差旅費</t>
    <phoneticPr fontId="2" type="noConversion"/>
  </si>
  <si>
    <t>應用智能化數控拋光技術於高解析度光學玻璃透鏡製程開發研究(1/2)</t>
  </si>
  <si>
    <t>參加SPIE OPTO研討會</t>
    <phoneticPr fontId="2" type="noConversion"/>
  </si>
  <si>
    <t>Mini-LED面板顯示資料傳輸之高效能數位射頻發射機</t>
  </si>
  <si>
    <t>參加RWW會議</t>
    <phoneticPr fontId="2" type="noConversion"/>
  </si>
  <si>
    <t>參加RWW會議</t>
    <phoneticPr fontId="2" type="noConversion"/>
  </si>
  <si>
    <t>(AI計畫)DeepTutor:利用大規模多媒體資訊進行深度問答以及智慧導師((2/4)</t>
  </si>
  <si>
    <t>參加AAAI 2020研討會發表論文</t>
    <phoneticPr fontId="2" type="noConversion"/>
  </si>
  <si>
    <t>參加Interspeech 2019研討會發表論文</t>
    <phoneticPr fontId="2" type="noConversion"/>
  </si>
  <si>
    <t>藉實驗及模擬探究微觀機制如何影響濃密顆粒流之本固關係式及邊界條件以推導其統一運動方程式(2/3)</t>
  </si>
  <si>
    <t>生化編程系統(3/3)</t>
  </si>
  <si>
    <t>CNRS合作計畫移地研究</t>
    <phoneticPr fontId="2" type="noConversion"/>
  </si>
  <si>
    <t>後摩爾時代新興科技設計自動化(1/3)</t>
  </si>
  <si>
    <t>Uppsala=移地研究</t>
    <phoneticPr fontId="2" type="noConversion"/>
  </si>
  <si>
    <t xml:space="preserve">東京大學進行移地研究討論
</t>
    <phoneticPr fontId="2" type="noConversion"/>
  </si>
  <si>
    <t>鋼筋混凝土構件中不同腐蝕形態、氯離子濃度、腐蝕電流、與鋼筋腐蝕量之關係研究</t>
  </si>
  <si>
    <t>(愛因斯坦計畫)創新多尺度計算力學與生物學耦合機制之研究:關節組織中分子機制與細胞機轉探索(1/5)</t>
  </si>
  <si>
    <t>前瞻技術產學合作計畫-前瞻技術產學合作計畫-超3奈米前瞻半導體技術研究(2/5)</t>
  </si>
  <si>
    <t>(清大轉入)複雜數據之分析-理論.分法及應用</t>
  </si>
  <si>
    <t>多尺度場值耦合技術於複合材料之分析與應用</t>
  </si>
  <si>
    <t>電動車聯網之綠能智慧運輸</t>
  </si>
  <si>
    <t>二維原子層材料在能源領域之基礎研究及開發應用</t>
  </si>
  <si>
    <t>(哥倫布計畫)次世代自旋電子：從凝態物理走向新型態記憶元件(1/5)</t>
  </si>
  <si>
    <t>論非均勻粒徑粒子的多分數布朗擴散暨其於水庫淤積?勢來源區域辨識之研究</t>
  </si>
  <si>
    <t>南海國際科學研究設施建置與管理(2/4)</t>
  </si>
  <si>
    <t>整合不同調查尺度之岩坡破壞潛勢區評估、分析及監測研究-子計畫:不連續面位態及延續性對岩坡崩塌及滑動機制之影響(III)</t>
  </si>
  <si>
    <t>印度洋-太平洋熱帶暖池區的季內與季節變化研究與預報-子計畫：台灣與南海區域極端天氣的季?與季節預報研究</t>
  </si>
  <si>
    <t>Bi2Te3及Zn4Sb3薄膜熱電材料製程及特性研究</t>
  </si>
  <si>
    <t>(旗艦計畫)下世代技術節點的材料、製程、元件及電路熱模擬之關鍵技術-總計畫暨子計畫一：高遷移率材料、製程、多層疊元件及熱電路模型(2/2)</t>
  </si>
  <si>
    <t>颱風強度與結構變化研究： 眼牆、快速增強、暴風半徑大小、以及WISHE、邊界層過程和海洋回饋之角色</t>
  </si>
  <si>
    <t>明渠流中泥砂運動機制之探討: 從“定率” 至“序率”</t>
  </si>
  <si>
    <t>(愛因斯坦培植計畫)非監督式知識獲取之深層語言對話處理及互動(2/5)</t>
  </si>
  <si>
    <t>多尺度地殼應力調查結果整合暨最終岩石應力模型研究-裂隙岩體水力特性代表性單元體積及其滲透係數張量受現地應力影響</t>
  </si>
  <si>
    <t>傅工具: 深度學習與人工智慧以擴展機器視覺瑕疵檢測</t>
  </si>
  <si>
    <t>印度洋-太平洋熱帶暖池區的季內與季節變化研究與預報-子計畫：南海與海洋大陸對流之組織化與跨尺度交互作用</t>
  </si>
  <si>
    <t>生物可吸收骨填充材及離子釋出對骨生長之機理研究</t>
  </si>
  <si>
    <t>軟體定義網路的智能管控系統之設計與分析</t>
  </si>
  <si>
    <t>「行政院災害防救科技創新服務方案(108-110年)」推動辦公室計畫</t>
  </si>
  <si>
    <t>Cantor alloy 單相合金及衍生多相合金(工業級塊材與薄帶)組織-性質之開發研究(3/3)</t>
  </si>
  <si>
    <t>靈活的監督式機器學習</t>
  </si>
  <si>
    <t>降雨作用下加勁擋土牆力學行為與設計方法之研究</t>
  </si>
  <si>
    <t>先進隔減震系統性能實驗評估技術研究-子計畫:研發幾何非線性設備物隔震系統</t>
  </si>
  <si>
    <t>臺日(JP)國合計畫-超高齡社會下為高齡者所設計的資訊想起支援</t>
  </si>
  <si>
    <t>(AI計畫)應用深度學習於自動乳房超音波電腦輔助偵測與診斷(3/4)</t>
  </si>
  <si>
    <t>(愛因斯坦培植計畫)非監督式知識獲取之深層語言對話處理及互動(3/5)</t>
  </si>
  <si>
    <t>臺灣區域豪雨觀測與預報實驗 (TAHOPE)-總計畫暨子計畫：臺灣地區中尺度對流系統與侵臺颱風降水效率之模擬研究</t>
  </si>
  <si>
    <t>新一代台大三矩量總體水物法</t>
  </si>
  <si>
    <t>(愛因斯坦計畫)針對對數損失函數的快速可靠學習演算法(2/5)</t>
  </si>
  <si>
    <t>以燒結銀銦為接合技術之高溫高功率電力晶片封裝技術開發</t>
  </si>
  <si>
    <t>以高效能計算加速深度學習模型訓練 - 以基因變異辨認為案例研究</t>
  </si>
  <si>
    <t>自然氣候變異如何改變人為土地利用對氣候的影響</t>
  </si>
  <si>
    <t>區域穩定供水與減災總合策略研究與成效評估-子計畫:運用風險架構探討水文預報資訊於乾旱條件下穩定區域供水之操作可行性(I)</t>
  </si>
  <si>
    <t>超薄層3D IC銲點界面反應之最終端行為之研究</t>
  </si>
  <si>
    <t>高性能鋰電池矽鍺基合金及矽氧碳陶瓷負極材料的多尺度模擬與理論計算研究</t>
  </si>
  <si>
    <t>海面瞬時擾動所衍發之前導波及其溯升機制的模擬</t>
  </si>
  <si>
    <t>整合型研究策略探討複製壓力下反轉複製叉的形成、保護、及調控-以單分子生物物理方法研究反轉複製叉的動態及穩定性(子計畫三)(1/5)</t>
  </si>
  <si>
    <t>參加日本分子生物學年會</t>
    <phoneticPr fontId="2" type="noConversion"/>
  </si>
  <si>
    <t>功能化奈米複合材料的製備及其於惡性腫瘤成像和抑制之應用(2/3)</t>
  </si>
  <si>
    <t>參加2019 美國化學會國際會議和展示</t>
  </si>
  <si>
    <t>染色質重塑蛋白AtBRM參與植物發育的分子機制研究(3/3)</t>
  </si>
  <si>
    <t>赴加拿大農業部進行移地研究</t>
  </si>
  <si>
    <t>(哥倫布計畫)植物適應天擇與人擇的遺傳及基因體機制(2/5)(餘繳單回)</t>
  </si>
  <si>
    <t>參加 International Plant &amp; Animal Gnome XXVIII會議</t>
  </si>
  <si>
    <t>探討5-去甲基川陳皮素預防B[a]P/DSS誘導腸癌進展與腸道菌相變化之相關分子機制(1/3)</t>
  </si>
  <si>
    <t>參加 ICoFF 國際研討會</t>
  </si>
  <si>
    <t>(哥倫布計畫)以質譜影像技術結合機器學習做為癌症診斷之工具(1/5)(餘繳單回)</t>
  </si>
  <si>
    <t>參加第六十七屆美國質譜年會差旅費</t>
  </si>
  <si>
    <t>從方位影像，漫遊現象，鹵素分子偵測到脂質動態研究(1/3)</t>
  </si>
  <si>
    <t>擔任講者出席泰國曼谷研討會</t>
  </si>
  <si>
    <t>揭開生命的樂章：核糖體元祖系譜的復甦(1/3)</t>
  </si>
  <si>
    <t>參加 Gordon Research Conference國際會議</t>
  </si>
  <si>
    <t>利用三維影像來研究多重韁核神經元譜系特化與軸突目標辮識之調控機制(2/3)</t>
  </si>
  <si>
    <t>移地研究差旅費(日本國立基礎生物學研究所)</t>
  </si>
  <si>
    <t>臺波(PL)國合計畫--應用於照明與背光白光發光二極體之窄譜帶螢光粉(2/3)</t>
  </si>
  <si>
    <t>移地研究</t>
  </si>
  <si>
    <t>分子金屬線的合成、鑑定與其量子傳輸效應-異核金屬串之合成、掌性與磁性探討(總計畫及子計畫一)(4/4)</t>
  </si>
  <si>
    <t>參加 5th Korea-Taiwan Symposium on Chemistry for Sustainable Development會議</t>
  </si>
  <si>
    <t>金屬超分子籠狀化合物與共聚物的分子設計與功能開發(3/3)</t>
  </si>
  <si>
    <t>參加台韓雙邊化學研討會</t>
  </si>
  <si>
    <t>利用大數據分析台灣國民的陶斯松暴露量以及評估其對於代謝異常族群的影響(2/2)</t>
  </si>
  <si>
    <t>參加 2019食品分子國際研討會(ICOFF/ISNFF2019)</t>
  </si>
  <si>
    <t>利用具有過氧化?活性之超順磁奈米粒子嵌入酵素-纖維素基質建構可偵測重金屬離子之比色分析生物感測系統(1/2)</t>
  </si>
  <si>
    <t>參加 ICOFF2019/ISNFF2019國際會議</t>
  </si>
  <si>
    <t>新型等溫指數核酸擴增技術之設計:開發與疾病相關的(微型)核酸之快速偵檢平台技術(2/3)</t>
  </si>
  <si>
    <t>參加 The 2nd Asian Symposium On Cutting-edge Biotechnology and Chemistry國際會議</t>
  </si>
  <si>
    <t>新型等溫指數核酸擴增技術之設計:開發與疾病相關的(微型)核酸之快速偵檢平台技術(3/3)</t>
  </si>
  <si>
    <t>應邀演講</t>
  </si>
  <si>
    <t>「新世代光驅動電池與綠能材料關鍵技術產業」規劃推動計畫(1/3)</t>
  </si>
  <si>
    <t>參加第十三屆國際有機和混合光電材料應用會議</t>
  </si>
  <si>
    <t>「新世代光驅動電池與綠能材料關鍵技術產業」規劃推動計畫(3/3)</t>
  </si>
  <si>
    <t>荷蘭鹿特丹伊拉斯姆斯大學醫學研究中心移地研究</t>
  </si>
  <si>
    <t>推動台灣成為人文地理學國際學術網絡中的亮點計畫(1/2)</t>
  </si>
  <si>
    <t>參訪,考察</t>
    <phoneticPr fontId="2" type="noConversion"/>
  </si>
  <si>
    <t>前瞻綠色材料高值化研究中心(2/5)</t>
  </si>
  <si>
    <t>國際會議</t>
    <phoneticPr fontId="2" type="noConversion"/>
  </si>
  <si>
    <t>國際會議</t>
    <phoneticPr fontId="2" type="noConversion"/>
  </si>
  <si>
    <t>無線微投藥與非侵入式生理感測系統之開發(1/3)</t>
  </si>
  <si>
    <t>新型高容量動力型鋰離子電池陰極材料的開發(2/3)</t>
  </si>
  <si>
    <t>綠能科技聯合研發計畫之推動與策略研究計畫</t>
  </si>
  <si>
    <t>國際會議演講</t>
    <phoneticPr fontId="2" type="noConversion"/>
  </si>
  <si>
    <t>開發人工智慧技術進行熱力學物性之分子設計(2/3)</t>
  </si>
  <si>
    <t>合成醋酸纖維素/三醋酸纖維素正滲透薄膜以移除水中有機物與無機物之研究(1/3)</t>
  </si>
  <si>
    <t>合成醋酸纖維素/三醋酸纖維素正滲透薄膜以移除水中有機物與無機物之研究(2/3)</t>
  </si>
  <si>
    <t>密度層化流體中顆粒懸浮導致之界面不穩定性，混合及沉積之研究(2/4)</t>
  </si>
  <si>
    <t>密度層化流體中顆粒懸浮導致之界面不穩定性，混合及沉積之研究(3/4)</t>
  </si>
  <si>
    <t>密度層化流體中顆粒懸浮導致之界面不穩定性，混合及沉積之研究(1/4)</t>
  </si>
  <si>
    <t>全球生物均質化及東南亞和南亞都市生物多樣性之探討(2/3)</t>
  </si>
  <si>
    <t>以二氧化碳及醇類作為原料的碳酸酯綠色化學製程：多功能酸鹼混合金屬氧化物觸媒的研發(2/3)</t>
  </si>
  <si>
    <t>建立全球傳染疾病的傳播風險預警架構:評估東亞區域的境外移入風險一建立全球傳染疾病的傳播風險預警架構:評估台灣與東亞區域的境外移入風險(1/2)</t>
  </si>
  <si>
    <t>結合界面材料、光活性材料與元件工程實現高性能可拉伸有機太陽能電池(1/3)</t>
  </si>
  <si>
    <t>功能性金屬有機骨架及其衍生物之奈米構築:由分子設計到實際操作(1/2)</t>
  </si>
  <si>
    <t>可攜式微電漿系統之開發及其在可攜式水溶液重金屬含量檢測裝置之應用研究(3/3)</t>
  </si>
  <si>
    <t>再思全球科學史中的「地方」：以近代生物地理學於歐美及東亞間的傳播為中心(1/3)</t>
  </si>
  <si>
    <t>白光長餘輝材料之新穎合成製程、結晶構造分析及模擬、與餘輝特性解析(2/3)</t>
  </si>
  <si>
    <t>微流體平台分離胎兒有核紅血球細胞進行非侵入式產前基因診斷(3/3)</t>
  </si>
  <si>
    <t>工具機之即時誤差補償的完整解決方案-總計畫暨子計畫一：工具機之即時切削力誤差補償</t>
  </si>
  <si>
    <t>低溫常壓介電質放電噴射電漿改質導電高分子、纖維素、殼聚醣於能源元件之應用(1/3)</t>
  </si>
  <si>
    <t>國際會議,移地研究</t>
    <phoneticPr fontId="2" type="noConversion"/>
  </si>
  <si>
    <t>亞熱帶山區雲霧森林冠層上坡霧霧水攔截、能量分布與通量交換之研究</t>
  </si>
  <si>
    <t>區域研究及地理學門規劃研究推動計畫(2/3)</t>
  </si>
  <si>
    <t>考察</t>
    <phoneticPr fontId="2" type="noConversion"/>
  </si>
  <si>
    <t>考察</t>
    <phoneticPr fontId="2" type="noConversion"/>
  </si>
  <si>
    <t>建構永續水再生系統邁向循環經濟-評估並促進水循環系統之水-能源-資源交織的永續性(2/3)</t>
  </si>
  <si>
    <t>雙北都會區夏季對流暴雨之研究與防災應用(4/4)</t>
  </si>
  <si>
    <t>阿拉伯芥中?鏈轉運蛋白受質專一性的序列功能分析(1/2)</t>
  </si>
  <si>
    <t>會議(18th Intnl Workshop on Plant Membraaaaaaaaane Biology)</t>
  </si>
  <si>
    <t>都市建築二次資源礦藏探勘-建立方法、模式與系統(2/3)</t>
  </si>
  <si>
    <t>會議(5th International Conference on Final Sinks)</t>
  </si>
  <si>
    <t>國家理論科學研究中心運作計畫-數學領域(5/6)</t>
  </si>
  <si>
    <t>會議(Calculus of Variations)/移地研究</t>
  </si>
  <si>
    <t>機器學習:高維度數據分析及其在醫學影像和材料科學之應用</t>
  </si>
  <si>
    <t>具Engel條件之可加性函數的結構(2/2)</t>
  </si>
  <si>
    <t>會議(ICAAREA-19.Functional Identities and its applications)</t>
  </si>
  <si>
    <t>會議(RIMS &amp; IBS-CGP Joint Workshop)</t>
  </si>
  <si>
    <t>會議(Congress on Geometric Analysis)</t>
  </si>
  <si>
    <t>會議(Various aspects of multiple zeta values)</t>
  </si>
  <si>
    <t>反應擴散方程中的模式形成(3/3)</t>
  </si>
  <si>
    <t>會議(Modeling  and Analysis of Reaction-Diffusion Systems with Applications to Ecology and Archaeology 2019年度共同研究集會)</t>
  </si>
  <si>
    <t>會議(2020AMS100研討會)</t>
  </si>
  <si>
    <t>具體極小模型理論之有限性與分類(1/3)</t>
  </si>
  <si>
    <t>會議(Algebraic Geometry )</t>
  </si>
  <si>
    <t>會議(East Asian Core Doctoral Forum on Mathematics 2020)</t>
  </si>
  <si>
    <t>會議(10th Taiwan-Japan Joint Workshop for Young Scholars in Applied Mathematics)</t>
  </si>
  <si>
    <t>會議(10th Taiwan-Japan Joint Workshop for Young Scholars in Applied Mathematics)方佩珊</t>
  </si>
  <si>
    <t>國家理論科學研究中心運作計畫-數學領域(6/6)</t>
  </si>
  <si>
    <t>會議(Japan-Taiwan Joint Workshop on multiple zeta values)</t>
  </si>
  <si>
    <t>評估植物微生物燃料電池產電影響因子及其對土壤溫室氣體排放及重金屬復育的影響</t>
  </si>
  <si>
    <t>會議(第7屆國際微生物電化學技術年會)</t>
  </si>
  <si>
    <t>半導體廠之創新智慧被動消磁系統研發</t>
  </si>
  <si>
    <t>會議(ICPAM2020)</t>
  </si>
  <si>
    <t>會議(EACDFM2020)</t>
  </si>
  <si>
    <t>會議((Japan-Taiwan Joint Workshop on multiple zeta values))</t>
  </si>
  <si>
    <t>台灣脊椎動物多樣性的起源與演化(1/3)</t>
  </si>
  <si>
    <t>會議(古生物學會2020年169回例會)/移地研究</t>
  </si>
  <si>
    <t>(哥倫布計畫)均曲流的奇異點以及特殊和樂群之幾何(2/5)(餘回)</t>
  </si>
  <si>
    <t>橢圓微分方程節點幾何性質之研究(1/3)</t>
  </si>
  <si>
    <t>CREATE VII:亞洲增生與碰撞大地構造研究整合型計畫-III (ACT in Asia-III)-CREATE VII 子計畫二 - 中南半島高壓變質帶之再探討 (II &amp;III)(2/2)</t>
  </si>
  <si>
    <t>日本千葉東京大學樣品分析</t>
  </si>
  <si>
    <t>CREATE VII:亞洲增生與碰撞大地構造研究整合型計畫-III (ACT in Asia-III)-CREATE VII 子計畫二 - 中南半島高壓變質帶之再探討 (II &amp;III)(1/2)</t>
  </si>
  <si>
    <t>板塊邊界斷層地震破裂週期特性分析(1/3)</t>
  </si>
  <si>
    <t>美國舊金山AGU 2019 發表報告</t>
  </si>
  <si>
    <t>多重尺度孔隙流觀測與模擬探討殘餘相對於非飽和層水文循環與毛細封存的影響(3/3)</t>
  </si>
  <si>
    <t>美國舊金山2019AGU發表論文</t>
  </si>
  <si>
    <t>美國舊金山AGU2019發表論文</t>
  </si>
  <si>
    <t>慢性暴露低濃度塑化劑DEHP對免疫、肥胖、及帕金森氏症之毒性效應及其分子調控機制(1/3)</t>
  </si>
  <si>
    <t>日本神戶ICoFF 2019發表論文</t>
  </si>
  <si>
    <t>(愛因斯坦培植計畫)邁向非督導式語音理解(2/5)</t>
  </si>
  <si>
    <t>新加坡新加坡ASRU 2019發表論文</t>
  </si>
  <si>
    <t>以AI解決重大傷病之身心照護-能守護人類生、心理之AI機器人(2/4)</t>
  </si>
  <si>
    <t>美國Palo Alto史丹佛大學合作研究分析</t>
  </si>
  <si>
    <t>以圖形處理器運算為基礎之行動社群網路探勘-基於使用者移動模式分析之社群運算資源圖演化推論與社群網路錯誤偵測(3/3)</t>
    <phoneticPr fontId="2" type="noConversion"/>
  </si>
  <si>
    <t>法國尼斯ACM Conf. 2019研討會發表論文</t>
  </si>
  <si>
    <t>美國舊金山2019AGU研討會發表論文</t>
  </si>
  <si>
    <t>多重尺度孔隙流觀測與模擬探討殘餘相對於非飽和層水文循環與毛細封存的影響(2/3)</t>
  </si>
  <si>
    <t>奧地利/英國格拉茲/倫敦Interspeech 2019研討會發表論文/MTK研發中心研究</t>
  </si>
  <si>
    <t>使用深層學習之語音數位內容搜尋與瞭解(3/3)</t>
  </si>
  <si>
    <t>新加坡新加坡ASRU研討會擔任主持人</t>
  </si>
  <si>
    <t>利用噪訊干涉法解析近地表至地幔上部的震波非均向性</t>
  </si>
  <si>
    <t>美國舊金山2019 AGU發表研究成果</t>
  </si>
  <si>
    <t>利用多重地球化學代用指標追蹤印尼穿越流過去一千年來的強度變化(2/3)</t>
  </si>
  <si>
    <t>美國舊金山AGU大會發表論文</t>
  </si>
  <si>
    <t>美國舊金山AGU 2019發表研究成果</t>
  </si>
  <si>
    <t>水文地質災害與城市缺水之多目標防災地下水資源最佳化風險調控 - 以臺北盆地為例-子計畫:網路隨機最佳化於地下水管理及土壤液化、地層下陷災害之分析(I)</t>
  </si>
  <si>
    <t>美國舊金山AGUFallmeeting發表論文</t>
  </si>
  <si>
    <t>台灣地區近即時強地動峰值圖繪製系統之建立(3/3)</t>
  </si>
  <si>
    <t>美國舊金山 AGU會議發表論文海報</t>
  </si>
  <si>
    <t>創建智慧都市代謝系統邁向永續城市:水-糧食-能源鏈結之解決方案(2/3)</t>
  </si>
  <si>
    <t>台灣沿岸與南海之碘-129示蹤研究與時序紀錄(2/3)</t>
  </si>
  <si>
    <t>日本名古屋EA-AMS8會議並發表研究</t>
  </si>
  <si>
    <t>美國舊金山AGU發表論文</t>
  </si>
  <si>
    <t>奧地利格拉茲Interspeech 2019發表論文</t>
  </si>
  <si>
    <t>智慧型測試服務之雲端主從式運算技術(1/3)</t>
  </si>
  <si>
    <t>韓國首爾ICITS會議發表論文</t>
  </si>
  <si>
    <t>臺美合作計畫：臺灣南部區域地形演育與大地構造作用之反饋研究(3/3)</t>
  </si>
  <si>
    <t>美國舊金山2019 AGU發表研究</t>
  </si>
  <si>
    <t>利用多重地球化學代用指標追蹤印尼穿越流過去一千年來的強度變化(1/3)</t>
  </si>
  <si>
    <t>美國舊金山參加2019AGU發表海報</t>
  </si>
  <si>
    <t>(沙克爾頓計畫)帶領團隊參與國際合作及國際組織以提升台灣國際學術能見度和影響力(1/2)</t>
  </si>
  <si>
    <t>美國拉斯維加斯內華達大學拉斯維加斯分校UNLV研究</t>
  </si>
  <si>
    <t>貝蒙論壇國際合作研究推動辦公室計畫(1/3)</t>
  </si>
  <si>
    <t>新加坡新加坡AOGS會議發表論文</t>
  </si>
  <si>
    <t>泰國曼谷參加貝蒙論壇</t>
  </si>
  <si>
    <t>美國華盛頓DCMSF貝蒙論壇跨領域工作坊(波士頓-華盛頓)</t>
  </si>
  <si>
    <t>美國華盛頓DCNSF貝蒙論壇會議</t>
  </si>
  <si>
    <t>越南峴港野外調查採集樣本</t>
  </si>
  <si>
    <t>「數位經濟前瞻技術研發與應用」專案推動計畫(3/4)</t>
  </si>
  <si>
    <t>美國西雅圖微軟參訪</t>
  </si>
  <si>
    <t>從歐亞前進非洲的第四紀水文氣候與環境變遷研究(2/4)</t>
  </si>
  <si>
    <t>澳洲墨爾本墨爾本大學合作學者討論計畫</t>
  </si>
  <si>
    <t>5G 行動邊緣運算之前瞻技術研究與平台建置(2/3)</t>
  </si>
  <si>
    <t>美國夏威夷IEEE GLOBECOM會議發表論文</t>
  </si>
  <si>
    <t>馬爾地夫馬爾地夫國外採樣</t>
  </si>
  <si>
    <t>氣候智慧水資源服務之數位基礎建設研究-氣候智慧水資源服務之數位基礎建設研究</t>
  </si>
  <si>
    <t>美國華盛頓/舊金山風險分析年會/AGU發表論文</t>
  </si>
  <si>
    <t>新加坡新加坡南洋理工大學研究</t>
  </si>
  <si>
    <t>鋰同位素的應用初探：成礦作用示蹤 (3)</t>
  </si>
  <si>
    <t>日本九州九州大學也外考察交流</t>
  </si>
  <si>
    <t>迦納/貝南Accra/Cotonou野外調查及樣本採集</t>
  </si>
  <si>
    <t>俄羅斯新西伯利亞進行合作研究討論</t>
  </si>
  <si>
    <t>應用於次世代行動平台之高機電耦合係數聲波共振器分析與電容耦合可重構濾波器設計(2/3)</t>
  </si>
  <si>
    <t>美國聖安東尼RWW2020發表論文</t>
  </si>
  <si>
    <t>追蹤快速造山帶集水區化學風化與沉積物傳輸作用 (2/3)</t>
  </si>
  <si>
    <t>美國洛杉磯UCLA研究</t>
  </si>
  <si>
    <t>應用於物聯網與水資源管理的深度學習和資料分析技術</t>
  </si>
  <si>
    <t>美國AspenWACV2020發表論文</t>
  </si>
  <si>
    <t>越南峴港樣品採集分析</t>
  </si>
  <si>
    <t>利用石筍和泥炭記錄重建中國東北地區末次冰期以來的古氣候和古環境變化：4000年以來的高解析度石筍記錄（1/4）</t>
  </si>
  <si>
    <t>美國/洛杉磯/聖地牙哥等加州大學爾灣分校等地樣品處理實驗/2020海洋年會發表論文</t>
  </si>
  <si>
    <t>價創計畫：創新無線定位與追蹤系統</t>
  </si>
  <si>
    <t>美國拉斯維加斯 CES 2020參展</t>
  </si>
  <si>
    <t>三種臺灣沙錢（棘皮動物門：海膽綱）的前世今生</t>
  </si>
  <si>
    <t>美國拉斯維加斯/鳳凰城野外考察/美洲地質年會發表研究成果</t>
  </si>
  <si>
    <t>美國舊金山2019年美國地質年會單任議程主持人</t>
  </si>
  <si>
    <t>利用週遭噪訊尾波解析臺灣地殼非均質散射和非彈性吸收衰減性質 (I) : Qc測量和衰減成像</t>
  </si>
  <si>
    <t>美國舊金山2019AGU發表研究成果</t>
  </si>
  <si>
    <t>近岸水域與港灣環境之水下音響偵測研究-總計畫與子計畫一:近岸水域及港灣環境多水聲器偵測效應與佈放設計研究(3/3)</t>
  </si>
  <si>
    <t>研究</t>
  </si>
  <si>
    <t>試前構思對外語口語表現之影響(1/3)</t>
  </si>
  <si>
    <t>南向華語與文化傳釋：臺灣與新馬的跨國人文沙龍(2/3)</t>
  </si>
  <si>
    <t>會議(馬華文學的時差)</t>
  </si>
  <si>
    <t>臺菲(PH)國合計畫－柑橘重要病蟲害管理及致命機制之研究－臺灣柑橘重要病蟲害管理及抗病機制(中興大學轉撥台大)</t>
  </si>
  <si>
    <t>會議(植醫論壇)</t>
  </si>
  <si>
    <t>雅克‧拉岡《文集》之譯注與導讀(1/3)</t>
  </si>
  <si>
    <t>雅克‧拉岡《文集》之譯注與導讀(3/3)</t>
  </si>
  <si>
    <t>從視覺性到「外現媒介性」：文字－影像研究方法重探</t>
  </si>
  <si>
    <t>殖民都市臺北日本人的生活文化—在「空間」與「時間」上的移植、變貌</t>
  </si>
  <si>
    <t>南向華語與文化傳釋：臺灣與新馬的跨國人文沙龍(1/3)</t>
  </si>
  <si>
    <t>會議(ASA2019,ACOUSTICS'19,2021ICTCA國際會議前會,2019美國理論及計算聲學會議)</t>
  </si>
  <si>
    <t>碳化矽單晶片功率系統平台-子計畫三：碳化矽多層磊晶技術和深溝槽回填技術在垂直型高功率元件製程上的探討(2/2)</t>
  </si>
  <si>
    <t>曼德爾施坦詩歌與散文中的「世紀」密碼</t>
  </si>
  <si>
    <t>會議(日韓雙邊合作計畫之國際研討會)</t>
  </si>
  <si>
    <t>經術、理學與舉業的合一—元代《詩經》學與科舉明經科關係研究</t>
  </si>
  <si>
    <t>會議(第三屆儒家經典的跨域傳釋國際學術研討會)</t>
  </si>
  <si>
    <t>重思清代臺灣史的研究架構：從「清初治臺政策」的反思開始(1/3)</t>
  </si>
  <si>
    <t>開發電腦輔助影像處理技術於大鼠缺血性腦中風之神經傷害分析(1/3)</t>
  </si>
  <si>
    <t>會議(SPIE Medical Imaging 2020)</t>
  </si>
  <si>
    <t>6GHz以下頻段之第五代行動通信小細胞基地台收發機技術研發-子計畫一：第五代行動通信小細胞基地台發射機數位預失真系統研發(3/3)</t>
  </si>
  <si>
    <t>會議(2020IEEE射頻及無線會議)</t>
  </si>
  <si>
    <t>6GHz以下頻段之第五代行動通信小細胞基地台收發機技術研發-子計畫一：第五代行動通信小細胞基地台發射機數位預失真系統研發(2/3)</t>
  </si>
  <si>
    <t>華北、華南和菲律賓更新世：全新世過渡期對環境變化的人類適應性行為響應的探索性比較研究(1/2)</t>
  </si>
  <si>
    <t>日本的地方創生及其社會基礎</t>
  </si>
  <si>
    <t>球背象鼻蟲斑紋對性擇的影響與遺傳調控機制(1/3)</t>
  </si>
  <si>
    <t>「島嶼幻想曲：馬祖」英文專書寫作計畫(2/2)</t>
  </si>
  <si>
    <t>英語教材中的多模態(1/2)</t>
  </si>
  <si>
    <t>研究</t>
    <phoneticPr fontId="2" type="noConversion"/>
  </si>
  <si>
    <t>人文反思與當代臺灣：文化實踐的追索與新試探(3/3)</t>
  </si>
  <si>
    <t>口譯學習者的外語學習需求與課程規劃</t>
  </si>
  <si>
    <t>會議(JAIT英語教學研討會)</t>
  </si>
  <si>
    <t>漫遊者的憂鬱: 城市, 前衛性與美國現代詩</t>
  </si>
  <si>
    <t>會議(2019 The Korean Society of East-West Comparative Literature)</t>
  </si>
  <si>
    <t>會議Deleuze and Guattari World Congress 2020)</t>
  </si>
  <si>
    <t>共同演化還是後—動物組配？後人類／文時代的人與動物關係研究(2/3)</t>
  </si>
  <si>
    <t>價創計畫：新型態產學研鏈結機制研析及推廣計畫</t>
  </si>
  <si>
    <t>考察(CES展)</t>
  </si>
  <si>
    <t>考察(CES國際展覽會)</t>
  </si>
  <si>
    <t>發展全面偶合全球氣候系統模式改進年代際氣候預報(2/4)</t>
  </si>
  <si>
    <t>出席2019AGU國際研討會</t>
  </si>
  <si>
    <t>台灣海洋大型藻源真菌株之活性物質探究</t>
  </si>
  <si>
    <t>出席67th International Congress and Annual Meeting of the Society for Medicinal Plant and Natural Product Research</t>
  </si>
  <si>
    <t>計量理論與應用研究中心(2/5)</t>
  </si>
  <si>
    <t>出席32nd Australasian Finance and Banking Conference</t>
  </si>
  <si>
    <t>副熱帶陸棚浮游生物食物網生態過程研究－子計畫：浮游生物跨營養階層多樣性對食階交互作用在Alpha、Beta 與 Gamma 空間尺度之影響(1/3)</t>
  </si>
  <si>
    <t>參加PICES年度會議</t>
  </si>
  <si>
    <t>公允價值揭露與衡量及會計資訊預測性(1/3)</t>
  </si>
  <si>
    <t>出席HARC會議</t>
  </si>
  <si>
    <t>基於排序學習與推薦演算法之主題趨勢預測研究(2/3)</t>
  </si>
  <si>
    <t>出席AICCC 2019國際會議</t>
  </si>
  <si>
    <t>南海北坡大陸邊緣區域地層天然氣水合物資源潛在賦存量之估算及氣體移棲時序變化與成因之探究 – SO266太陽號鑽探長岩心樣品之深入研究解析</t>
  </si>
  <si>
    <t>參加2019AGU會議</t>
  </si>
  <si>
    <t>年報申報期間縮短對年報可讀性與股價暴跌風險之影響</t>
  </si>
  <si>
    <t>出席HARC2020國際會議</t>
  </si>
  <si>
    <t>智慧災防新南向執行推動辦公室暨新南向國家地球科學重點科技合作研究深耕計畫(2/4)</t>
  </si>
  <si>
    <t>標本檢視與樣本採集</t>
  </si>
  <si>
    <t>非傳統貨幣政策對全球金融市場流動性與流動性限制的影響</t>
  </si>
  <si>
    <t>出席IFABS 2019 Medellin Conference研討會</t>
  </si>
  <si>
    <t>多重制度邏輯理論下之內部政府關係與國際戰略聯盟的形成(2/3)</t>
  </si>
  <si>
    <t>量化並比較種內功能性狀變異性：珊瑚適應性策略的含義</t>
  </si>
  <si>
    <t>溝通關鍵查核事項之內容(1/2)</t>
  </si>
  <si>
    <t>次中尺度海洋過程與粗糙地形上海洋混合之整合研究-子計畫：次中尺度海洋過程與能量轉換研究</t>
  </si>
  <si>
    <t>出席AGU Fall Meeting</t>
  </si>
  <si>
    <t>貧養海域有光層中溶解砷之生物利用性(Ⅱ): 砷鹼化合物的形成與轉化</t>
  </si>
  <si>
    <t>出席AGU-Ocean Science Meeting</t>
  </si>
  <si>
    <t>採集研究樣本</t>
  </si>
  <si>
    <t>出席2nd Asian Workshop on Econometrics and Health Economics</t>
  </si>
  <si>
    <t>次中尺度海洋過程與粗糙地形上海洋混合之整合研究-子計畫：海流受陡峭地形阻截下之動力過程及紊流混合(1/3)</t>
  </si>
  <si>
    <t>出席2020 Ocean Science Meeting</t>
  </si>
  <si>
    <t>近地轉沿岸流的穩定性：從 Eady 的斜壓不穩定理論出發(1/4)</t>
  </si>
  <si>
    <t>次中尺度海洋過程與粗糙地形上海洋混合之整合研究-總計畫(1/3)</t>
  </si>
  <si>
    <t>出席Workshop on turbulent mixing in the Kuroshio current off Taiwan</t>
  </si>
  <si>
    <t>出席Ocean Sciences Meeting 2020</t>
  </si>
  <si>
    <t>法人股東多家持股及會計師行為</t>
  </si>
  <si>
    <t>出席HARC國際會議</t>
  </si>
  <si>
    <t>介於一階與二階隨機佔優的選擇權價格上下界(2/2)</t>
  </si>
  <si>
    <t>出席BITE 2020國際會議</t>
  </si>
  <si>
    <t>整合台灣多尺度社區海洋模式於台灣地球系統模式中探討海洋中尺度渦漩變異(1/3)</t>
  </si>
  <si>
    <t>出席2020OSM國際會議</t>
  </si>
  <si>
    <t>台灣變質帶碳酸鹽類記錄之流體活動與熱歷史(I)</t>
  </si>
  <si>
    <t>副熱帶陸棚浮游生物食物網生態過程研究-子計畫：浮游生物跨營養階層多樣性對食階交互作用在Alpha、Beta 與 Gamma 空間尺度之影響(2/3)</t>
  </si>
  <si>
    <t>過度工作之利與弊–從動機調控展現個人能動性(1/3)</t>
  </si>
  <si>
    <t>亞洲長工時的動機與機制─文化心理學視角的分析(2/2)</t>
  </si>
  <si>
    <t>西北太平洋帶魚生活史的緯度變異反映暖化與漁撈的影響</t>
  </si>
  <si>
    <t>企業聯盟如何在市場不確定因素下影響創新(2/2)</t>
  </si>
  <si>
    <t>出席AIB US-West 2020 Chapter Meeting</t>
  </si>
  <si>
    <t>環太平洋中深部地幔之隱沒板塊遺跡與D”不連續帶之探究(2/5)</t>
  </si>
  <si>
    <t>出席2019AGU Fall Meeting</t>
  </si>
  <si>
    <t>(沙克爾頓)邁向利用沿岸聲層析術的自主海洋測繪-邁向利用沿岸聲層析術的自主海洋測繪(1/2)</t>
  </si>
  <si>
    <t>移地研究及出席ASA Fall 2019 Meeting</t>
  </si>
  <si>
    <t>邁向新世代1.6兆位元矽光子平台光收發模組之研究-邁向新世代1.6兆位元矽光子平台光收發模組之研究(2/4)-外校轉撥</t>
  </si>
  <si>
    <t>出席國際會議(參加 OPJ 2019 國際會議)</t>
  </si>
  <si>
    <t>以巨量而深厚的行為/神經造影資料開發善解人意的社會互動型人工智慧系統(1/4)</t>
  </si>
  <si>
    <t>出席國際會議(參加2019 ICITL國際會議)</t>
  </si>
  <si>
    <t>價創計畫:先進雷射晶片設計</t>
  </si>
  <si>
    <t>考察</t>
  </si>
  <si>
    <t>以矽核光纖為基礎的光電元件與光纖感測元件的開發(2/3)</t>
  </si>
  <si>
    <t>出席國際會議(參加第二屆光子學與機光學國際會議)</t>
  </si>
  <si>
    <t>適應多格式調變脈碼光源的四族半導體線性與非線性光波導信號處理元件(3/3)</t>
  </si>
  <si>
    <t>以矽背板穿孔技術達成高效能氮化鎵功率及高頻高電子遷移電晶體(1/3)</t>
  </si>
  <si>
    <t>出席國際會議(International Conference on Radiation and Emission in Materials)</t>
  </si>
  <si>
    <t>訪問</t>
  </si>
  <si>
    <t>任務脈絡對工作記憶表徵的調控(1/3)</t>
  </si>
  <si>
    <t>3D 虛擬實境之光波導眼鏡研發-3D 虛擬實境之光波導眼鏡研發(3/3)-轉撥外校</t>
  </si>
  <si>
    <t>出席國際會議(參加 SPIE Photonics West)</t>
  </si>
  <si>
    <t>臺波(PL)國合計畫─分子束磊晶成長砷化銦/銻砷化銦超晶格結構於砷化鎵基板上之遠紅外線光偵測器之高溫應用(2/3)</t>
  </si>
  <si>
    <t>出席國際會議(參加 SPIE Photonic West會議)</t>
  </si>
  <si>
    <t>發展先進倍頻顯微術以用於皮膚色素疾患之治療評估(3/3)</t>
  </si>
  <si>
    <t>出席國際會議(參加 SPIE Photonic West 2020會議)</t>
  </si>
  <si>
    <t>以NMDA受體功能不足小鼠模式探討一個新穎D-胺基酸氧化酉每抑制劑調節思覺失調症相關缺損之功效以及相關神經機制</t>
  </si>
  <si>
    <t>參訪(2020 PHOTONICS WEST會議)</t>
  </si>
  <si>
    <t>以表面電漿子耦合提高光色轉換效率</t>
  </si>
  <si>
    <t>出席國際會議(參加美國-臺灣奈米科學計畫審查及技術交換研討會)</t>
  </si>
  <si>
    <t>新穎表面電漿子材料與奈米結構及其元件應用(3/3)</t>
  </si>
  <si>
    <t>出席國際會議(2019年材料輻射與發光國際研討會（ICREM-2019）)</t>
  </si>
  <si>
    <t>參訪(SPIE Photonics West 2020)</t>
  </si>
  <si>
    <t>新穎表面電漿子材料與奈米結構及其元件應用(2/3)</t>
  </si>
  <si>
    <t>出席國際會議(第九屆亞太地區寬能隙半導體研討會（APWS 2019）)</t>
  </si>
  <si>
    <t>次世代鋰硫電池跨尺度模型開發與驗證</t>
  </si>
  <si>
    <t>出席國際會議(SEGT 2019)</t>
  </si>
  <si>
    <t>對具細胞解析度之三維光學斷層影像做深度學習(3/4)</t>
  </si>
  <si>
    <t>出席國際會議(Electronic Imaging 2020)</t>
  </si>
  <si>
    <t>矽/鈣鈦礦與矽/有機材料混合型太陽能電池(2/3)</t>
  </si>
  <si>
    <t>出席國際會議(參加 IPEROP 20 國際會議)</t>
  </si>
  <si>
    <t>出席國際會議(SEGT 2019國際研討會)</t>
  </si>
  <si>
    <t>可撓性氧化物電晶體電路於肌膚電子之應用(1/3)</t>
  </si>
  <si>
    <t>出席國際會議(參加2020國際光電工程學會美國西部光電研討會)</t>
  </si>
  <si>
    <t>參訪(參觀雷射光電展覽)</t>
  </si>
  <si>
    <t>超越繞射極限的異質奈米球超級透鏡: 理論, 設計與製作</t>
  </si>
  <si>
    <t>出席國際會議(參加2020國際光電工程學會與光子學研討會)</t>
  </si>
  <si>
    <t>哥倫布計畫-基於機器學習與結合長波長多功能導管式光學同調斷層掃描術於早期口腔癌診斷(3/5)</t>
  </si>
  <si>
    <t>出席國際會議(SPIE Photonics West 2020)</t>
  </si>
  <si>
    <t>自我實現或經世濟民？企業家的自我認定類型與創業行為(1/3)</t>
  </si>
  <si>
    <t>出席國際會議(AOM國際會議)</t>
  </si>
  <si>
    <t>異質材料可撓式太陽能電池的結構數值分析和最佳化設計(3/3)</t>
  </si>
  <si>
    <t>出席國際會議(參加IPEROP20 (Oral Section))</t>
  </si>
  <si>
    <t>108一般計畫(108.08.01~109.07.31)理學院管理費</t>
  </si>
  <si>
    <t>出席國際會議(American Meteorologicl Society Annual Meeting)</t>
  </si>
  <si>
    <t>108年度科技部計畫(108.04.01~109.03.31)電資學院管理費</t>
  </si>
  <si>
    <t>出席國際會議(Thirty-Fourth AAAI Conference on Artificial Intelligence)及移地研究</t>
  </si>
  <si>
    <t>矽基感應元件新型態量能器和軌跡偵測器的研發與製成，與在LHC-CMS實驗中測量光子伴隨重味道夸克的散射截面(1/3)</t>
  </si>
  <si>
    <t>總計劃 ─ 參與大強子對撞機 Run 2 CMS實驗-大強子對撞機收穫季節 –– CMS物理數據分析</t>
  </si>
  <si>
    <t>總計畫:大亞灣及江門微中子振盪實驗-尋找中性K介子稀有衰變-日本強子加速器KOTO實驗-及江門微中子實驗中心探測器三吋光電倍增管的建制(2/3)</t>
  </si>
  <si>
    <t>(轉撥成大、台科)五軸同動及加減法融合3D列印設備於先進複合材料產業應用-五軸同動及加減法融合3D列印設備於先進複合材料產業應用(2/3)</t>
  </si>
  <si>
    <t>IEEE 4th annual editiorial meeting of IES 2019</t>
  </si>
  <si>
    <t>矽基量子元件、量子計算與量子通訊(1/5)</t>
  </si>
  <si>
    <t>兆赫波前沿物理探討及高頻微波加熱之新穎應用</t>
  </si>
  <si>
    <t>AAPPS-DPP 2018</t>
  </si>
  <si>
    <t>極端環境合成技術與新穎機能性材料設計製備</t>
  </si>
  <si>
    <t>強關聯系統會議</t>
  </si>
  <si>
    <t>反鐵磁自旋熱電子學(2/3)</t>
  </si>
  <si>
    <t>移地研究、2019 MMM CONFERENCE</t>
  </si>
  <si>
    <t>總計劃 ─ 參與大強子對撞機 Run 2 CMS實驗-ＣＭＳ實驗升級偵測器的發展和啟用(2/3)</t>
  </si>
  <si>
    <t>參加HSTD12</t>
  </si>
  <si>
    <t>朝向二維氧化物界面新穎性電荷凝聚的系統性理解(3/3)</t>
  </si>
  <si>
    <t>The 20th Korea-Taiwan-Japan Symposium on Strongly Correlated Electron Systems</t>
  </si>
  <si>
    <t>人工智慧於Belle II CDC 二維軌跡觸發系統之應用</t>
  </si>
  <si>
    <t>KEK移地研究</t>
  </si>
  <si>
    <t>強相關電子系統內的超導現象(2/3)</t>
  </si>
  <si>
    <t>AdS/CFT 對應中的振幅和關聯函數的延伸研究(1/3)</t>
  </si>
  <si>
    <t>(清大轉撥)108年度國家理論科學研究中心運作計畫-物理領域(5/6)</t>
  </si>
  <si>
    <t>ASIAN-22</t>
  </si>
  <si>
    <t>總計畫:參與大強子對撞機 Run 2 CMS實驗-以粒子物理現象學支援實驗(1/3)</t>
  </si>
  <si>
    <t>CERN 移地研究</t>
  </si>
  <si>
    <t>總計畫:大亞灣及江門微中子振盪實驗-尋找中性K介子稀有衰變-日本強子加速器KOTO實驗-及江門微中子實驗中心探測器三吋光電倍增管的建制(3/3)</t>
  </si>
  <si>
    <t>JPRC 移地研究</t>
  </si>
  <si>
    <t>總計劃 ─ 參與大強子對撞機 Run 2 CMS實驗-ＣＭＳ實驗升級偵測器的發展和啟用(1/3)</t>
  </si>
  <si>
    <t>CERN移地研究</t>
  </si>
  <si>
    <t>參加TMEX 2020會議</t>
  </si>
  <si>
    <t xml:space="preserve">微能量超音波(VLIUS)對腦細胞之影響及其在腦血管疾病治療之可能性研究-微能量超音波(VLIUS)對腦細胞之影響及其在腦血管疾病治療之可能性研究(1/2)_x000D_
</t>
  </si>
  <si>
    <t>台日韓強關聯電子系統會議</t>
  </si>
  <si>
    <t>非線性對稱及么正性對有效場論和其高能量延伸之規範(3/3)</t>
  </si>
  <si>
    <t>探索半導體奈米複合物之新穎物理現象與環保智慧型光電元件-探索半導體奈米複合物之新穎物理現象與環保智慧型光電元件</t>
  </si>
  <si>
    <t>4th ISN2A 2020</t>
  </si>
  <si>
    <t>參與BelleII實驗研析B介子之重子衰變暨其電磁量能器及觸發系統之升級研發(3/3)</t>
  </si>
  <si>
    <t>標準模型外新物理研究(3/3)</t>
  </si>
  <si>
    <t>KIAS Winter Workshop on Particle, String and Cosmology"國際會議並給演講</t>
  </si>
  <si>
    <t>參與BelleII實驗研析B介子之重子衰變暨其電磁量能器及觸發系統之升級研發(2/3)</t>
  </si>
  <si>
    <t>LLWI 2020</t>
  </si>
  <si>
    <t>三維全韌帶結構造影於生物物理之應用(2/3)</t>
  </si>
  <si>
    <t>Photonics West 2020國際會議</t>
  </si>
  <si>
    <t>IBM-台大量子電腦中心(2/3)</t>
  </si>
  <si>
    <t>探討以生態系服務為本的紅樹林管理策略-紅樹林林分建造過程及鳥類群聚結構(3/3)</t>
  </si>
  <si>
    <t>強作用系統與量子場論之研究(1/3)</t>
  </si>
  <si>
    <t>MIT移地研究</t>
  </si>
  <si>
    <t>華威大學移地研究</t>
  </si>
  <si>
    <t>應用機器學習方法研究量子多體系統(2/3)</t>
  </si>
  <si>
    <t>APS MARCH MEETING、移地研究</t>
  </si>
  <si>
    <t>全方位探測極高能宇宙微中子及宇宙線－「深耕南極」、「厚植本土」(4/4)</t>
  </si>
  <si>
    <t>優化控制在強雷射場下超快阿秒脈衝和瞬態光譜的產生(1/3)</t>
  </si>
  <si>
    <t>公民科學參與者之學習歷程與產出- 公民科學團體培力陪伴行動研究</t>
  </si>
  <si>
    <t>世界環境教育研討會發表</t>
  </si>
  <si>
    <t>二維奈米材料作為光催化物質之介面物理與化學(1/4)</t>
  </si>
  <si>
    <t>森林療癒對中高齡族群健康效益研究：以溪頭自然教育園區為例</t>
  </si>
  <si>
    <t>TALS研討會</t>
  </si>
  <si>
    <t>降雨及地震引致邊坡破壞過程之分析與調查精進研究-子計畫:以攝影機分析土石流的物理特性(I)</t>
  </si>
  <si>
    <t>12th IAEG</t>
  </si>
  <si>
    <t>KOTO移地研究</t>
  </si>
  <si>
    <t>開放量子系統中的量子資訊處理(2/3)</t>
  </si>
  <si>
    <t>總計劃 ─ 參與大強子對撞機 Run 2 CMS實驗-大強子對撞機收穫季節 –– CMS物理數據分析(1/3)</t>
  </si>
  <si>
    <t>美國物理年會、移地研究</t>
  </si>
  <si>
    <t>總計劃 ─ 參與大強子對撞機 Run 2 CMS實驗-ＣＭＳ實驗升級偵測器的發展和啟用(3/3)</t>
  </si>
  <si>
    <t>應用於雙頻/寬頻第五代行動通訊系統之射頻前端積體電路研究</t>
  </si>
  <si>
    <t>出席國際會議2019APMC</t>
  </si>
  <si>
    <t>研發新型奈米佐劑以提升抗病毒之黏膜免疫、T細胞免疫及中和抗體生成-使用奈米佐劑以加強禽流感類病毒顆粒疫苗之黏膜免疫及保護效果(2/3)</t>
  </si>
  <si>
    <t>出席國際會議2019HBV</t>
  </si>
  <si>
    <t>應用於毫米波高速訊號系統中異質介質波導管之分析、設計與雜訊抑制</t>
  </si>
  <si>
    <t>高速傳輸通道中接地導體雜訊電流引發電磁干擾之分析及抑制設計(3/3)</t>
  </si>
  <si>
    <t>以人工智慧與資料科學為導向之智慧資安分析、防禦與鑑識技術-智慧生活與新興應用之資安技術研發計畫(3/3)</t>
  </si>
  <si>
    <t>出席國際會議</t>
  </si>
  <si>
    <t>培育國際電磁領域領袖學者─太赫茲關鍵組件與成像應用研究</t>
  </si>
  <si>
    <t>H2020 應用於未來工廠之5G機器通訊技術</t>
  </si>
  <si>
    <t>應用於下世代Massive MIMO暨智慧型天線操作之前瞻技術發展(2/3)</t>
  </si>
  <si>
    <t>使用漏溢聲波之超音波介入引導</t>
  </si>
  <si>
    <t>出席國際會議SPIE2020</t>
  </si>
  <si>
    <t>創新介入性心臟血管設備開發</t>
  </si>
  <si>
    <t>建構景觀腦區地圖-以功能性核磁共振造影進行景觀腦區反應分類(1/3)</t>
  </si>
  <si>
    <t>出席國際會議ICLEE</t>
  </si>
  <si>
    <t>臺德(DE)國合計畫一建立流行性感冒病毒之離體感染模式以及評估新穎抗病毒藥物在動物感染模式之效果(2/3)</t>
  </si>
  <si>
    <t>出席國際會議IFLA</t>
  </si>
  <si>
    <t>整合異質性資料之智能推薦架構-整合異質性資料之智能推薦架構(3/3)</t>
  </si>
  <si>
    <t>互動及情境式音樂推薦(3/3)</t>
  </si>
  <si>
    <t>整合相位差偵測及影像銳利度偵測之影像對焦(3/3)</t>
  </si>
  <si>
    <t>「創新醫療器材計畫」規劃推動小組計畫(3/4)</t>
  </si>
  <si>
    <t>參訪</t>
  </si>
  <si>
    <t>開發番荔枝氣調櫃貯運技術-開發番荔枝氣調櫃貯運技術與商業化外銷模擬試驗(2/3)</t>
  </si>
  <si>
    <t>整合深度學習、大數據分析與客戶關係管理系統進行以客戶為中心之精準行銷－整合深度學習、大數據分析、聊天機器人與客戶關係管理系統進行以客戶為中心之精準行銷(3/3)</t>
  </si>
  <si>
    <t>出席國際會議 2019Globecom</t>
  </si>
  <si>
    <t>科技部108年度補助博士卓越提升試辦方案</t>
  </si>
  <si>
    <t>【探討癌症及老化中基因穩定性和微核產生之分子機制與治療策略(1/2)】</t>
  </si>
  <si>
    <t>科技部撥來專家學者出席國際會議補助款</t>
  </si>
  <si>
    <t xml:space="preserve">出席國際會議 </t>
    <phoneticPr fontId="2" type="noConversion"/>
  </si>
  <si>
    <t>出席國際會議</t>
    <phoneticPr fontId="2" type="noConversion"/>
  </si>
  <si>
    <t>科技部補助雙邊合作計畫人員交流計畫案(研發處)</t>
  </si>
  <si>
    <t>擔任國際電機電子工程師學會計算機學會理事以提升國際影響力(2/2)</t>
  </si>
  <si>
    <t>提昇生物質技術國際影響力(1/2)</t>
  </si>
  <si>
    <t>擔任ACM BuildSys執委暨國際影響力提升計畫(1/3)</t>
  </si>
  <si>
    <t>我國專利法進步性判斷之研究與檢討</t>
  </si>
  <si>
    <t>出席國際會議.移地研究</t>
  </si>
  <si>
    <t>108年度(第57屆)補助科學與技術人員赴國外短期研究</t>
  </si>
  <si>
    <t>短期研究</t>
  </si>
  <si>
    <t>出席國際會議</t>
    <phoneticPr fontId="2" type="noConversion"/>
  </si>
  <si>
    <t>出席國際會議</t>
    <phoneticPr fontId="2" type="noConversion"/>
  </si>
  <si>
    <t>移地研究.出席國際會議</t>
    <phoneticPr fontId="2" type="noConversion"/>
  </si>
  <si>
    <t>刑法溯及既往禁止原則的新挑戰</t>
  </si>
  <si>
    <t>109年度科技部補助群英計畫:雙邊短期研究訪問案【(MOST-BOT)快速液晶相位空間光調製元件之研究】</t>
  </si>
  <si>
    <t>我國產金分離政策之檢討──以關係人授信法制為核心</t>
  </si>
  <si>
    <t>區域憲政主義：亞洲聚焦</t>
  </si>
  <si>
    <t>107年度(第56屆)補助科學與技術人員赴國外短期研究</t>
  </si>
  <si>
    <t>IEEE CEDA之領導與台灣於電子設計自動化領域國際影響力之提升(1/3)</t>
  </si>
  <si>
    <t>移地研究.出席國際會議</t>
    <phoneticPr fontId="2" type="noConversion"/>
  </si>
  <si>
    <t>國際學術組織(ARNOVA)理事(1/2)</t>
  </si>
  <si>
    <t>移地研究.出席國際會議</t>
  </si>
  <si>
    <t>用實驗研究公共財動態議價(1/2)</t>
  </si>
  <si>
    <t>移地研究，ESA NORTH AMERICA MEETING 2019會議發表論文差旅費</t>
    <phoneticPr fontId="2" type="noConversion"/>
  </si>
  <si>
    <t>電動車充電站系統建置之研究：補貼、訂價、選址及誘因機制(1/3)</t>
  </si>
  <si>
    <t>參加 APIEMS 2019國際研討會並發表論文差旅費</t>
    <phoneticPr fontId="2" type="noConversion"/>
  </si>
  <si>
    <t>臺灣2050前瞻轉型研究計畫─臺灣2050前瞻轉型研究計畫(2/4)</t>
  </si>
  <si>
    <t>參與聯合國氣候變化綱要公約UNFCCC國際會議考察差旅費</t>
    <phoneticPr fontId="2" type="noConversion"/>
  </si>
  <si>
    <t>參與ISESEA會議並發表差旅費</t>
    <phoneticPr fontId="2" type="noConversion"/>
  </si>
  <si>
    <t>前進凱道：解嚴後三十年的抗爭劇碼與空間性(1987-2016)(1/2)</t>
  </si>
  <si>
    <t>Navigation in Stormy Waters: Taiwan during the first administration of Tsai Ing-wen發表論文演講差旅費</t>
    <phoneticPr fontId="2" type="noConversion"/>
  </si>
  <si>
    <t>用實驗研究公共財動態議價(2/2)</t>
  </si>
  <si>
    <t>移地研究差旅費</t>
    <phoneticPr fontId="2" type="noConversion"/>
  </si>
  <si>
    <t>退休年齡和財政政策對經濟成長的影響之探討(1/2)</t>
  </si>
  <si>
    <t>2020 CEANA Sessions at ASSA Annual Meeting 會議差旅費</t>
    <phoneticPr fontId="2" type="noConversion"/>
  </si>
  <si>
    <t>人工智慧技術暨全幅健康照護聯合研究中心(2/5)</t>
  </si>
  <si>
    <t>國立臺灣大學─國際產學聯盟計畫II</t>
  </si>
  <si>
    <t>參訪(帶領張智星及吳沛遠老師團隊參加CES 2020展覽及企業拜訪差旅費</t>
    <phoneticPr fontId="2" type="noConversion"/>
  </si>
  <si>
    <t>參訪考察差旅費</t>
    <phoneticPr fontId="2" type="noConversion"/>
  </si>
  <si>
    <t>歐盟公共外交與臺灣人對歐盟的認知調查(1/3)</t>
  </si>
  <si>
    <t>研究差旅費</t>
    <phoneticPr fontId="2" type="noConversion"/>
  </si>
  <si>
    <t>參與CSE2020展出、與投資人接洽差旅費</t>
    <phoneticPr fontId="2" type="noConversion"/>
  </si>
  <si>
    <t>隨同科技部與ILO出席TAIWAN DEMO DAY、CES 2020參訪差旅費</t>
    <phoneticPr fontId="2" type="noConversion"/>
  </si>
  <si>
    <t>歷任總統文告與聲明的文字探勘：1949-2017</t>
  </si>
  <si>
    <t>2019鄭和國際研討會發表論文</t>
    <phoneticPr fontId="2" type="noConversion"/>
  </si>
  <si>
    <t>研究移地研究</t>
    <phoneticPr fontId="2" type="noConversion"/>
  </si>
  <si>
    <t>弓蟲具熔球態的促細胞凋亡外泌蛋白PDCD5之物化特性、結構分析與分子辨識(1/3)</t>
  </si>
  <si>
    <t>第16屆亞洲結晶學會議(16th Conference of the Asian Crystallographic Association)發表論文</t>
    <phoneticPr fontId="2" type="noConversion"/>
  </si>
  <si>
    <t>考察出差費</t>
    <phoneticPr fontId="2" type="noConversion"/>
  </si>
  <si>
    <t>應國際大廠BistroMyer邀請參加世界大會國外差旅費</t>
    <phoneticPr fontId="2" type="noConversion"/>
  </si>
  <si>
    <t>統計方法於農地利用效率的評估之開發與應用(3/3)</t>
  </si>
  <si>
    <t>第42屆分子生物學年會論文發表</t>
    <phoneticPr fontId="2" type="noConversion"/>
  </si>
  <si>
    <t>(轉撥農試所1910)利用新興農業科技提升臺灣小米產業-利用新興農業科技提升臺灣小米產業(1/2)</t>
  </si>
  <si>
    <t xml:space="preserve">VISCEA論文發表
</t>
    <phoneticPr fontId="2" type="noConversion"/>
  </si>
  <si>
    <t>應用於2.5/3 維異質晶片系統整合之智慧導向設計自動化(1/3)</t>
  </si>
  <si>
    <t>參加ASP-DAC演講</t>
    <phoneticPr fontId="2" type="noConversion"/>
  </si>
  <si>
    <t>智慧電子系統之高效能電子設計自動化流程-子計畫四：智慧高效能之異質性系統擺置與繞線技術</t>
  </si>
  <si>
    <t>參加ASP-DAC演講</t>
    <phoneticPr fontId="2" type="noConversion"/>
  </si>
  <si>
    <t>參加EMNLP-IJCNLP 2019研討會發表論文</t>
    <phoneticPr fontId="2" type="noConversion"/>
  </si>
  <si>
    <t>鐵道系統設備全生命週期投資運用與維護管理技術開發</t>
  </si>
  <si>
    <t>鈦酸鍶咖啡豆形貌晶粒的形成機制及其對微波性質的影響</t>
  </si>
  <si>
    <t>參加第18屆北京分析測試學術報告會暨展覽會</t>
  </si>
  <si>
    <t>參加AOMSC國際研討會</t>
  </si>
  <si>
    <t>解析光合作用系統中之光反應過程：從理論模型到生物功能(1/3)</t>
  </si>
  <si>
    <t>參加 The 11th Xiamen Workshop on Surface Chemistry:Excited-state Electronic Structure and Dynamics Theories of Complex Systems 會議</t>
  </si>
  <si>
    <t>熔鹽傳熱蓄熱材料及大規模儲熱系統應用中關鍵科學問題(1/3)</t>
  </si>
  <si>
    <t>開發可重複調控之氣相鍍膜技術及其在生物感測之應用(1/3)</t>
  </si>
  <si>
    <t>亞洲大氣汙染物支之整合監測與其對環境及氣候之衝擊研究一子計畫：大氣環境中無機鹽微粒構形與雲凝結核活化率之影響探討</t>
  </si>
  <si>
    <t>4</t>
  </si>
  <si>
    <t>會議(2019海峽環保高峰論壇暨國際環保產業創新技術展覽會)</t>
  </si>
  <si>
    <t>7</t>
  </si>
  <si>
    <t>不規則霍奇理論——淡中面向</t>
  </si>
  <si>
    <t>會議(第八屆世界華人數學家大會)</t>
  </si>
  <si>
    <t>組蛋白去乙?化?參與植物環境互作的表觀遺傳機制-參與非生物逆境之HDA15及HDA6與其互作蛋白之結構解析(1/3)</t>
  </si>
  <si>
    <t>會議(第7屆海峽海岸植物科學與農業生物技術研討會)</t>
  </si>
  <si>
    <t>會議(廈門國際環保產業創新技術展覽暨海峽夾環保高峰論壇)</t>
  </si>
  <si>
    <t>「數位經濟前瞻技術研發與應用」專案推動計畫(2/4)</t>
  </si>
  <si>
    <t>北京微軟參訪</t>
    <phoneticPr fontId="2" type="noConversion"/>
  </si>
  <si>
    <t>香港EMNLP-IJCNLP 2019研討會發表論文</t>
    <phoneticPr fontId="2" type="noConversion"/>
  </si>
  <si>
    <t>正交多邊形與多面體相關問題之演算法設計(3/3)</t>
  </si>
  <si>
    <t>福建廈門COCOA'19發表論文等</t>
    <phoneticPr fontId="2" type="noConversion"/>
  </si>
  <si>
    <t>春秋中後期兩次「弭兵之會」及其相關問題研究(2/2)</t>
  </si>
  <si>
    <t>節肢動物和微生物生物多樣性在臨時水域(3/3)</t>
  </si>
  <si>
    <t>會議(10th Conference of Asia-Pacific Association of Chemical Ecologists)</t>
  </si>
  <si>
    <t>孔子廟禮制與文史系列研究--以釋菜禮為核心</t>
  </si>
  <si>
    <t>從「筱麒麟」到「西江月」：1980年代以來馬來西亞職業歌仔戲戲班在困境中的經營策略及劇種形塑(2/3)</t>
  </si>
  <si>
    <t>心裡與行為不確定因素下災前策略性惜售與恐慌性搶購對災後現貨市場復原之影響研究(1/3)</t>
  </si>
  <si>
    <t>家族企業執行長傳承之研究：指定接班人繼任後之績效意涵與策略變革(1/2)</t>
  </si>
  <si>
    <t>家族企業執行長傳承之研究：指定接班人繼任後之績效意涵與策略變革(2/2)</t>
  </si>
  <si>
    <t>模擬分析角膜的透明結構以增進可見光穿透隨機介質的可行性</t>
  </si>
  <si>
    <t>出席國際會議(參加光電科學與電磁學研討會)</t>
  </si>
  <si>
    <t>PIERS 2019</t>
  </si>
  <si>
    <t>金屬/非金屬奈米粒子非線性特性與深層組織超解析影像應用之研究(4/4)</t>
  </si>
  <si>
    <t>2019 PIERS國際會議差旅費</t>
  </si>
  <si>
    <t>參加'International joint workshop on the Standard Model and beyond'並給口頭演講</t>
  </si>
  <si>
    <t>一維與二維過渡金屬硫化物之電荷密度波和拓樸相的顯微研究(1/3)</t>
  </si>
  <si>
    <t>2D MATERIALS：VISIONS OF FUTURE RESEARCH AND APPLICATIONS</t>
  </si>
  <si>
    <t>四族直接能隙材料 GeSn 為基材的 光探測器, 光發射器應用研究(2/3)</t>
  </si>
  <si>
    <t>在拓撲界面誘導的非尋常二維超導電性之研究</t>
  </si>
  <si>
    <t>2019年東北亞超導電子學會議</t>
  </si>
  <si>
    <t>氣侯變遷下高精度山地水砂災害預測與應對之合作研究(第二、三年)(兩岸合作研究)(2/2)</t>
  </si>
  <si>
    <t>出席國際會議APSIPA ASC 2019</t>
  </si>
  <si>
    <t>出席國際會議PIERS 2019</t>
  </si>
  <si>
    <t>時頻分析與信號壓縮，辨識，與傳送</t>
  </si>
  <si>
    <t>建構景觀腦區地圖-以功能性核磁共振造影進行景觀腦區反應分類(2/3)</t>
  </si>
  <si>
    <t>移地研究國外差旅費</t>
    <phoneticPr fontId="2" type="noConversion"/>
  </si>
  <si>
    <t>地價政策對公司分類，房價和公共福利的影響(1/2)</t>
  </si>
  <si>
    <t>上海財經大學學術報告交流會主講，及研究合作討論差旅費</t>
    <phoneticPr fontId="2" type="noConversion"/>
  </si>
  <si>
    <t>自籌收入</t>
    <phoneticPr fontId="2" type="noConversion"/>
  </si>
  <si>
    <t>至日本東京大學訪問</t>
    <phoneticPr fontId="2" type="noConversion"/>
  </si>
  <si>
    <t>推廣教育收入</t>
  </si>
  <si>
    <t>深圳第四期授課</t>
  </si>
  <si>
    <t>科技部計畫</t>
    <phoneticPr fontId="4" type="noConversion"/>
  </si>
  <si>
    <t>參加芬蘭赫爾辛基舉辦之第26屆世界昆蟲會議所繳交之註冊費</t>
    <phoneticPr fontId="4" type="noConversion"/>
  </si>
  <si>
    <t xml:space="preserve">至馬尼拉亞典耀大學參訪 </t>
    <phoneticPr fontId="2" type="noConversion"/>
  </si>
  <si>
    <t>至千葉大學參訪</t>
    <phoneticPr fontId="2" type="noConversion"/>
  </si>
  <si>
    <t>至藤田醫科大學及名古屋大學拜訪/參加第九屆日本慢性腎臟病前鋒學術會議</t>
  </si>
  <si>
    <t>至千葉大學參訪</t>
  </si>
  <si>
    <t xml:space="preserve">至京都大學擔任雙聯學位畢業論文口試官 </t>
  </si>
  <si>
    <t xml:space="preserve">參加亞洲藥學院校聯合會第38次董事會 </t>
  </si>
  <si>
    <t>參加「亞太肝臟醫學年會」國際會議</t>
  </si>
  <si>
    <t xml:space="preserve">拜會加州大學柏克萊分校公衛學院/參與公共衛生大數據科學高峰會議 </t>
  </si>
  <si>
    <t>至韓國首爾大學參與醫學交流</t>
  </si>
  <si>
    <t xml:space="preserve">至孔敬大學參與國際教學應用隨機過程 </t>
  </si>
  <si>
    <t xml:space="preserve">參加2020 ASPPH會議 </t>
  </si>
  <si>
    <t>補助收入-衛生福利部-補助參加「國際牙科研究協會亞太地區年會暨學術發表研討會(澳洲布里斯本)」</t>
  </si>
  <si>
    <t>參加第33屆國際牙醫研究學會東南亞分會暨第4屆亞太牙醫研究學術發表研討會</t>
  </si>
  <si>
    <t>至格雷迪紀念醫院/伊利諾大學芝加哥分校參訪</t>
  </si>
  <si>
    <t xml:space="preserve">至清邁大學參加第23屆東亞護理學者論壇及安排討論雙方學生交流事宜 </t>
  </si>
  <si>
    <t>建教合作-建教計畫結餘款主持人專帳(科技部以外)</t>
  </si>
  <si>
    <t>至澳大利亞新南威爾斯大學進行學術交流</t>
  </si>
  <si>
    <t>參加2019第12屆亞太藥物流行病學年會(ISPE)</t>
  </si>
  <si>
    <t>建教合作-(衛福部食藥署FDA)108年度「國家食安監測跨域系統分析與建構我國食安跨域衡量指標」</t>
  </si>
  <si>
    <t>至比利時政府食品與食物鏈安全管理中心參訪交流</t>
  </si>
  <si>
    <t>建教合作-(國衛院)巴金森氏症體感覺異常之神經機轉-功能性磁振造影研究(NHRI-EX108-10615NC)</t>
  </si>
  <si>
    <t>參加第8屆亞洲疼痛大會</t>
  </si>
  <si>
    <t>建教合作-(國衛院)探討核受體NR4A3在由第二型間質蛋白酶抑制攝護腺癌惡化過程所扮演的角色(NHRI-EX108-10725BI)</t>
    <phoneticPr fontId="2" type="noConversion"/>
  </si>
  <si>
    <t>參加細胞會議-癌症標誌</t>
  </si>
  <si>
    <t>建教合作-(國衛院)以動態FGFR訊息傳遞為標的，開發頭頸癌與甲狀腺眼病變的新治療(NHRI-EX108-10808BC)</t>
  </si>
  <si>
    <t>參加美國細胞生物學會與歐洲分子生物組織2019聯合年會</t>
  </si>
  <si>
    <t>建教合作-(國衛院)腸道共生菌與宿主致癌蛋白互動參與腸癌生成之機轉探討(NHRI-EX108-10823BI)</t>
  </si>
  <si>
    <t>參加2019年亞太消化道疾病週會議</t>
  </si>
  <si>
    <t>建教合作-(衛福部疾管署CDC)108年度傳染病防治及人才培育計畫(YH107030)</t>
  </si>
  <si>
    <t>參加2019國際愛滋病學年會</t>
  </si>
  <si>
    <t>建教合作-(冷泉港生物科技)提升數位化PCR技術檢測EGFR T790M突變之精準度與體外檢測試劑申請</t>
  </si>
  <si>
    <t>至美國羅徹斯特大學醫學中心參訪</t>
  </si>
  <si>
    <t>參加第24屆亞洲智能障礙聯盟大會</t>
  </si>
  <si>
    <t>參加國際環境流行病與國際暴露科學學會亞洲分會2019年研討會</t>
  </si>
  <si>
    <t>建教合作-(Belgian Volition SPRL)Evaluation of Voltion's development stage nucleosome biomarker blood test for colorectal cancer screening and diagnostic in a population of Asia Pacific indiciduals</t>
  </si>
  <si>
    <t>參加2019年亞太消化週會議</t>
  </si>
  <si>
    <t>建教合作-(德聯生醫)馬甲子莖及枝幹致畸試驗評估</t>
  </si>
  <si>
    <t>參加第7屆國際食物因子會議</t>
  </si>
  <si>
    <t>建教合作-(南科)數位牙醫教育導入南科產品扎根計畫第1年(EX-03-17-29-108)</t>
  </si>
  <si>
    <t>參加第四屆國際牙科研究協會(IADR)亞太地區年會會議暨學術發表研討會</t>
  </si>
  <si>
    <t>至筑波大學進行學術交流</t>
  </si>
  <si>
    <t>建教合作-衛生褔利部國民健康署-108年「台灣癌症登記工作計畫」</t>
  </si>
  <si>
    <t>參加ESMO亞洲罕見癌症國際交流會議</t>
  </si>
  <si>
    <t>建教合作-免簽約技術服務收入-藥研中心「設施服務收入」</t>
  </si>
  <si>
    <t>參加2019歐洲核子醫學年會</t>
  </si>
  <si>
    <t>至筑波大學進行學術研究合作商談</t>
  </si>
  <si>
    <t>至美國農業部考察美國農藥殘留監測計畫實行細節</t>
  </si>
  <si>
    <t>至美國農業部進行討論交流</t>
  </si>
  <si>
    <t>建教合作-(行政院環境保護署)「因應氣候變遷公共環境衛生蟲媒傳染病防治應變調適計畫」</t>
  </si>
  <si>
    <t>參加第68屆美國熱帶醫學年會</t>
  </si>
  <si>
    <t>參加第58屆美國神經精神藥物學年會</t>
  </si>
  <si>
    <t>至比利時聯邦政府食品與食物鏈安全管理中心進行參訪及訪談</t>
  </si>
  <si>
    <t>億光電子工業股份有限公司-以 UVC-LED 抑制病媒蚊活性之驗證研究</t>
  </si>
  <si>
    <t>參加第二屆亞太立克次體研討會</t>
  </si>
  <si>
    <t>至雪梨大學進行學術交流及移地研究</t>
  </si>
  <si>
    <t>參加2020年組織類器官作為疾病宿主生理和病理生理學模型之國際研討會</t>
  </si>
  <si>
    <t>參加2019控制釋放學會年會</t>
  </si>
  <si>
    <t>參加2020細胞外囊泡國際學會</t>
  </si>
  <si>
    <t>赴筑波大學擔任訪問學者</t>
  </si>
  <si>
    <t>探討miR-204的啟動子調控以及下游標的基因以控制腫瘤進展以及肺癌治療(2/3)</t>
  </si>
  <si>
    <t>參加2019年世界肺癌大會</t>
  </si>
  <si>
    <t>建構遺傳性聽損之次世代定序資料庫並應用人工智慧促進基因診斷及預後評估(2/3)</t>
  </si>
  <si>
    <t>參加台日醫學會</t>
  </si>
  <si>
    <t>含阿發6次單元的GABA-A受體在神經/精神疾病的角色(3/3)</t>
  </si>
  <si>
    <t>參加ASCNP2019會議/參加FujitaHealthUniversityResearchBrandingProject:InternationalSymposium</t>
  </si>
  <si>
    <t>含阿發6次單元的GABA-A受體在神經/精神疾病的角色(2/3)</t>
  </si>
  <si>
    <t>參加IBRO2019會議</t>
  </si>
  <si>
    <t>空氣污染粒子PM2.5成分異質性與對肺前驅幹細胞致基因突變和癌化協同作用之研究(2/3)</t>
  </si>
  <si>
    <t>參加TRANSCAN-2's會議</t>
  </si>
  <si>
    <t>慢性暴露玉米赤黴烯酮對老化與神經退化性疾病的效應及其調控機制之探討</t>
  </si>
  <si>
    <t>參加2019第12屆國際營養及保健食品年會</t>
  </si>
  <si>
    <t>原發性高醛固酮症患者的人工智能輔助醫療影像和臨床數據分析(1/2)</t>
  </si>
  <si>
    <t>參加北美放射學會年會2019</t>
  </si>
  <si>
    <t>粒線體分裂在心跳停止後症候群致病機轉之重要性與其藥物治療之可行性評估</t>
  </si>
  <si>
    <t>參加2019歐洲急救加護醫學會年會</t>
  </si>
  <si>
    <t>以復原力模式為基礎之照護計畫於初診斷結直腸癌病患降低擔心復發、腸胃道症狀困擾與改善生活品質之成效(3/3)</t>
  </si>
  <si>
    <t>參加第4屆AsianOncologyNursingSocietyConference</t>
  </si>
  <si>
    <t>卡西酮類新興精神活性藥物(以alpha-PVP為例)在生物體的毒性影響</t>
  </si>
  <si>
    <t>參加第57屆國際法醫毒物學年會</t>
  </si>
  <si>
    <t>補助國內專家學者/研究生出席國際學術會議</t>
  </si>
  <si>
    <t>參加2019IEEENSSMICRTSD會議</t>
  </si>
  <si>
    <t>參加國際食品保護協會2019年會</t>
  </si>
  <si>
    <t>價創計畫：智能化血液病診斷與預後預測</t>
  </si>
  <si>
    <t>參加2019年InternationalClinicalCytometrySociety年會/UCSFDigitalHealthAwards2019/ChineseBioscienceAssociationAnnualConference/UCSF國際合作</t>
  </si>
  <si>
    <t>腸道菌叢於膽汁滯留疾病之治療研究(2/2)</t>
  </si>
  <si>
    <t>參加2019年美國肝臟醫學會年會</t>
  </si>
  <si>
    <t>科技部結餘款個人再運用</t>
  </si>
  <si>
    <t>參加國際小兒神經外科醫學會2019年年會</t>
  </si>
  <si>
    <t>參加國際生物力學學會2019年年會</t>
  </si>
  <si>
    <t>探討台灣第一基因型日本腦炎病毒之地方性流行特性和過冬機制</t>
  </si>
  <si>
    <t>參加第68屆美國熱帶醫學和衛生學會年會</t>
  </si>
  <si>
    <t>參加2019年亞洲環境突變物研討會</t>
  </si>
  <si>
    <t>參加2019水及廢水高級處理與回收再利用國際研討會</t>
  </si>
  <si>
    <t>科技部系所管理費賸餘款</t>
  </si>
  <si>
    <t>參加第26屆東亞生醫研討會</t>
  </si>
  <si>
    <t>超音波嵌入成人急救指引之建立及成效(延至109.10.31)</t>
  </si>
  <si>
    <t>參加世界超音波大會</t>
  </si>
  <si>
    <t>參加2019國際室內空氣品質學會/國際暴露科學學會聯合年會並發表論文</t>
  </si>
  <si>
    <t>負電性低密度脂蛋白引發巨噬細胞發炎反應: 在急性心肌梗塞的角色(2/2)</t>
  </si>
  <si>
    <t>參加2019年美國心臟學會年會</t>
  </si>
  <si>
    <t>兒童急性淋巴性白血病的預後因子探討及相關研究</t>
  </si>
  <si>
    <t>參加第61屆美國血液病學會年度會議</t>
  </si>
  <si>
    <t>以抑制細胞週期依賴性激7找尋對抗腎細胞癌的新策略(2/2)</t>
  </si>
  <si>
    <t>參加2019美國細胞生物學會年會</t>
  </si>
  <si>
    <t>重要及新興感染症疫苗開發: 著重同時激發黏膜免疫力-發展嵌合型呼吸道融合病毒的蛋白疫苗(3/3)</t>
  </si>
  <si>
    <t>參加國際疫苗學會2019年年會</t>
  </si>
  <si>
    <t>早期內吞作用調控突變p53驅動細胞遷移/侵入的機制研究</t>
  </si>
  <si>
    <t>參加年度細胞生物學年會</t>
  </si>
  <si>
    <t>國立臺灣體育運動大學轉撥--台大-台體共創榮耀：跨領域整合精準提升棒球技戰術水準與國際競賽成績(技戰術分析)(2/4)</t>
  </si>
  <si>
    <t>參加國際生物力學學術研討會</t>
  </si>
  <si>
    <t>探索肌原細胞微環境重塑能力來治療口腔黏膜纖維化(延至109.10.31)</t>
  </si>
  <si>
    <t>參加2019年第15屆日本-台灣耳鼻咽喉頭頸外科會議</t>
  </si>
  <si>
    <t>「智慧型緊急救護後送醫院電腦選擇系統」之開發、驗證與時間效益分析</t>
  </si>
  <si>
    <t>參加2019EMSSA國際復甦聯盟及第七屆南非急診醫學會國際會議</t>
  </si>
  <si>
    <t>CRISPR/Cas9 技術在癌症小鼠模式之應用</t>
  </si>
  <si>
    <t>參加2019基因體工程:CRISPRC/Cas最前線研討會</t>
  </si>
  <si>
    <t>探討BCAS2如何調控PSD-95以及其做為神經保護因子所扮演的角色(1/3)</t>
  </si>
  <si>
    <t>參加2019ASCB會議</t>
  </si>
  <si>
    <t>EB病毒BGLF4蛋白質激對於細胞外泌小體產生之調控及其在外泌小體中功能之探討(1/3)</t>
  </si>
  <si>
    <t>參加ASCB國際會議</t>
  </si>
  <si>
    <t>參加2019WCLC會議</t>
  </si>
  <si>
    <t>空氣污染粒子PM2.5成分異質性與對肺前驅幹細胞致基因突變和癌化協同作用之研究(1/3)</t>
  </si>
  <si>
    <t>探究發炎性腸道疾病中菌相失衡與上皮屏障失常之機制(2/3)</t>
  </si>
  <si>
    <t>參加2019亞太消化道疾病週國際會議</t>
  </si>
  <si>
    <t>參訪韓國首爾大學/延世大學</t>
  </si>
  <si>
    <t>考慮生物路徑內基因相對關係與結合多平台基因體資料的生物路徑相關性檢定及排序</t>
  </si>
  <si>
    <t>參加2019第6屆生物資訊學研究與應用國際會議</t>
  </si>
  <si>
    <t>健康照護體系的言語攻擊:護理人員的經驗、測量與因應處置之相關因素探討</t>
  </si>
  <si>
    <t>參與IPOS國際研討會</t>
  </si>
  <si>
    <t>台灣當代拒打疫苗現象研究：風險社會中的親職經驗(延至109.07.31)</t>
  </si>
  <si>
    <t>參加東亞人類學年會</t>
  </si>
  <si>
    <t>功能性韌帶組織工程—水膠纖維複合材料與生長激素之交互作用(2/2)</t>
  </si>
  <si>
    <t>參加國際醫工會議</t>
  </si>
  <si>
    <t>提昇職能治療專業認同感之課程設計與成效探討(延長執行期限至110.07.31)</t>
  </si>
  <si>
    <t>參與國際生活品質研討會</t>
  </si>
  <si>
    <t>BIB業務洽談</t>
  </si>
  <si>
    <t>參加2019年美國血液病年會/UCSF國際合作</t>
  </si>
  <si>
    <t>參加歐洲內科腫瘤醫學會亞洲論壇會議</t>
  </si>
  <si>
    <t>調控高爾基氏體上Arl1 GTPase功能之分子機制(3/3)</t>
  </si>
  <si>
    <t>參加2019年細胞生物學學會年會ASCB會議</t>
  </si>
  <si>
    <t>表皮生長因子接受器突變肺癌產生T790M或非T790M抗藥性之細胞演化機轉(2/3)</t>
  </si>
  <si>
    <t>參加日本第60屆肺癌學會會議</t>
  </si>
  <si>
    <t>陰道滴蟲磷脂酸肌醇-4-磷酸5-激參與在鐵誘發訊息傳導路徑中的生化功能分析(2/3)</t>
  </si>
  <si>
    <t>參加第30屆分子寄生蟲年會及參訪實驗室</t>
  </si>
  <si>
    <t>陰道滴蟲磷脂酸肌醇-4-磷酸5-激參與在鐵誘發訊息傳導路徑中的生化功能分析(1/3)</t>
  </si>
  <si>
    <t>長期與日間照護體系內老年族群之骨折風險評估與治療:流行病學探討與成本效用分析(1/3)</t>
  </si>
  <si>
    <t>參加亞太藥物流行病學年會</t>
  </si>
  <si>
    <t>明膠靜電紡絲支架搭載Kartogenin誘導間質幹細胞於骨軟骨組織再生(1/3)</t>
  </si>
  <si>
    <t>參加國際組織工程暨再生醫學會議</t>
  </si>
  <si>
    <t>臺灣細胞治療臨床試驗合作聯盟</t>
  </si>
  <si>
    <t>參加第二屆歐洲CAT-T會議</t>
  </si>
  <si>
    <t>SDH/Succinate/PHD/HIF-1alpha, 與HIF-1alpha/PDK/PDH在口腔癌之角色: 檳榔成分的影響與退黑激素的預防作用(1/3)</t>
  </si>
  <si>
    <t>參加202010thInternationalConferenceonAdvancedMaterialsResearch</t>
  </si>
  <si>
    <t>成人自閉症類群團體治療模式之建置與療效評估 (續)(延至109.10.31)</t>
  </si>
  <si>
    <t>參加美國神經心理藥理學院2019年年會ACNP</t>
  </si>
  <si>
    <t>以定量磷酸化蛋白質體分析探討毛囊幹細胞調控之機轉(2/3)</t>
  </si>
  <si>
    <t>參加第44屆JSID國際會議</t>
  </si>
  <si>
    <t>自閉症類群疾患知覺異常之介入模式：結合虛擬實境暴露與認知行為治療之療效分析(1/3)</t>
  </si>
  <si>
    <t>參加兒童青少年精神醫學會</t>
  </si>
  <si>
    <t>群體健康研究中心(2/5)(延至109.05.31)</t>
  </si>
  <si>
    <t>參加2019國際環境流行病學暨暴露科學學會亞洲分會研討會</t>
  </si>
  <si>
    <t>探討細胞內溶體離子通道TPC2在流感病毒之胞內運輸及疾病進程中所扮演的角色(1/2)</t>
  </si>
  <si>
    <t>進行移地研究</t>
  </si>
  <si>
    <t>探討長鏈非編碼核糖核酸UBA6-AS1在乳癌代謝壓力反應之調控與功能(1/2)(延長執行期限至109.09.30)</t>
  </si>
  <si>
    <t>參加第42屆乳癌研討會</t>
  </si>
  <si>
    <t>參加4thMeetingoftheInternationalAssociationforDentalResearch,AsiaPacificRegion,2019</t>
  </si>
  <si>
    <t>開拓台灣口腔醫療新視野，推動台灣產業與國際接軌</t>
  </si>
  <si>
    <t>參訪2020年美國消費電子展/2020年J.P.MORGANHEALTHCARECONFERENCE/2020年RESISANFRANCISCO/UCSF國際合作</t>
  </si>
  <si>
    <t>智慧型傷口管理日誌－以人工智慧開發傷口感染及傷口癒合自動判讀為例(3/3)</t>
  </si>
  <si>
    <t>參加2020年UniversalAcademicClusterInternationalWinterConferenceinHokkaido</t>
  </si>
  <si>
    <t>參加第六屆國際生物資訊研究及應用研討會(ICBRA2019)</t>
  </si>
  <si>
    <t>個人保養產品之抗紫外線成份環境荷爾蒙暴露、健康風險與管理策略研究-個人保養產品中抗紫外線成份之暴露、健康風險評估及環境管理策略研究(1/3)</t>
  </si>
  <si>
    <t>參加國際水協會2019年微汙染物研討會</t>
  </si>
  <si>
    <t>參加ESDR會議</t>
  </si>
  <si>
    <t>毒品防制: 從技術創新至公眾健康探討-利用尖端質譜與Raman光譜技術偵測尿液中新興精神活性物質(1/3)</t>
  </si>
  <si>
    <t>參加2019美國感染症醫學會年會</t>
  </si>
  <si>
    <t>臺歐盟國合計畫-研究阻斷免疫檢查點治療於頭頸癌之運用及機轉 (藉由調控腫瘤微環境之免疫抑制現象來提升免疫治療的療效: 從臨床前的"觀念證明"到發展Ib期臨床試驗)</t>
  </si>
  <si>
    <t>參加歐洲癌症研究協會</t>
  </si>
  <si>
    <t>發展光誘發奈米氣體載體以及血管內光學導管系統: 著眼於局部標的器官光誘發時釋放治療性氣體以治療心血管疾病(1/3)(延至109.10.31)</t>
  </si>
  <si>
    <t>參加2019年膠體與表面科學國際會議</t>
  </si>
  <si>
    <t>參加第五屆GHD國際研討會</t>
  </si>
  <si>
    <t>參加2019亞泰醫學教育年會</t>
  </si>
  <si>
    <t>活體三維空間暨光譜斷層全像內視影像系統(1/4)</t>
  </si>
  <si>
    <t>參加SPIE會議</t>
  </si>
  <si>
    <t>腸道菌群在決定B型肝炎病毒感染年齡依賴性的結果扮演重要的角色</t>
  </si>
  <si>
    <t>參加2019美國肝病學會年會</t>
  </si>
  <si>
    <t>建構遺傳性聽損之次世代定序資料庫並應用人工智慧促進基因診斷及預後評估(1/3)</t>
  </si>
  <si>
    <t>參加美國耳鼻喉科醫學會</t>
  </si>
  <si>
    <t>表基因驅動癌相關纖維母細胞促使非癌性肺上皮細胞癌變機轉之研究(2/3)</t>
  </si>
  <si>
    <t>參加2019IASLC國際會議</t>
  </si>
  <si>
    <t>功能性表現測試是否能評估有肩部傷害之上肢型運動員的回場能力?</t>
  </si>
  <si>
    <t>參加2020ORS學術會議年會</t>
  </si>
  <si>
    <t>參加匹茲堡大學UPMC國際合作</t>
  </si>
  <si>
    <t>世界藥學會年會、亞洲藥學院校協會會議、藥學院院長論壇(2/3)</t>
  </si>
  <si>
    <t>參加2019年世界藥學會</t>
  </si>
  <si>
    <t>自閉症類群兒童的居家治療服務計畫(2/3)</t>
  </si>
  <si>
    <t>參加2019世界物理治療聯盟研討會</t>
  </si>
  <si>
    <t>硫鐵蛋白在膽固醇代謝和粥狀動脈硬化病程中扮演之角色(3/3)</t>
  </si>
  <si>
    <t>參加第84屆日本心臟血管醫學聯合年會</t>
  </si>
  <si>
    <t>拓撲異構和DNA-PK調控的雄激素基因表達和胞外泌體蛋白質體組成如何促進前列腺癌化(2/2)</t>
  </si>
  <si>
    <t>參加龍門計畫案、醫學會議及與SoCal</t>
  </si>
  <si>
    <t>參加國際環境流行病學與國際暴露科學學會亞洲年會</t>
  </si>
  <si>
    <t>利用缺氧敏感修飾之聚乙二醇標定腫瘤來進行標靶傳遞抗聚乙二醇之抗體修飾藥物/蛋白質(3/3)</t>
  </si>
  <si>
    <t>參加2019EuroSciConConferenceonNanoscienceandTechnology研討會</t>
  </si>
  <si>
    <t>人類CaV2.1鈣離子通道polyQ區域之轉譯後調控機制：第六型脊髓小腦運動失調症(SCA6)的分子生理基礎(1/3)</t>
  </si>
  <si>
    <t>參加美國生物物理學會2020年年會</t>
  </si>
  <si>
    <t>參加研習</t>
  </si>
  <si>
    <t>探討肥胖藉由類胰島素生長因子系統影響腫瘤免疫學及抗原特異性的抗腫瘤免疫力</t>
  </si>
  <si>
    <t>參加奠基石會議：B細胞之復興：表觀遺傳學，調控和免疫療法</t>
  </si>
  <si>
    <t>基因轉殖鼠核心設施</t>
  </si>
  <si>
    <t>參加2020年美國EB會議</t>
  </si>
  <si>
    <t>參加2019年國際暴露科學學會年會</t>
  </si>
  <si>
    <t>環境神經行為發育毒性研究--亞洲出生世代研究聯盟(2/3)</t>
  </si>
  <si>
    <t>參加國際暴露科學學會年會</t>
  </si>
  <si>
    <t>參加2020APTACSM</t>
  </si>
  <si>
    <t>參加計劃案研究合作討論</t>
  </si>
  <si>
    <t>長期追蹤研究的促效型交互作用：以因果圓派建模(1/2)</t>
  </si>
  <si>
    <t>參加國際網絡科學工作坊和研討會</t>
  </si>
  <si>
    <t>探討Blimp-1在角質細胞及鱗狀上皮細胞癌的分子作用機轉及參與的細胞功能角色(2/3)</t>
  </si>
  <si>
    <t>參加2020年KEYSTONESYMPOSIAIntra-andIntercellularMechanismsofAging</t>
  </si>
  <si>
    <t>創新轉譯研究主軸推動辦公室計畫 IV</t>
  </si>
  <si>
    <t>參加2020EACR-AACR-ASPIC會議</t>
  </si>
  <si>
    <t>以調控細胞能量代謝方式增進肝細胞癌免疫治療療效的作用機轉探討(1/3)</t>
  </si>
  <si>
    <t>參加2019ILCA</t>
  </si>
  <si>
    <t>利用新的設計來定量肝臟中B型肝炎病毒cccDNA濃度，並尋找血清中cccDNA之替代指標，來預測慢性B型肝炎患者之預後(2/3)</t>
  </si>
  <si>
    <t>參加2020APASL亞太肝病國際會議</t>
  </si>
  <si>
    <t>應用照護地點即時超音波(PoCUS)於全人照護之創新課程發展與成效評估-以混成式情境模擬訓練增進住院醫師照護地點即時超音波(PoCUS)操作技能與溝通技巧(1/2)</t>
  </si>
  <si>
    <t>參加2019年歐洲復甦醫學年會</t>
  </si>
  <si>
    <t>參加奠基石會議</t>
  </si>
  <si>
    <t>以小腦腦波技術為基礎，探索人類認知決策及動作協調之機轉-以小腦腦波技術為基礎，探索人類認知決策及動作協調之機轉(1/2)</t>
  </si>
  <si>
    <t>參加韓國動作障礙學會國際會議暨年輕學者會議</t>
  </si>
  <si>
    <t>參訪2020BerkeleySkyDeck'sSpringCohort</t>
  </si>
  <si>
    <t>參訪2020BerkeleySkyDeck'sSpringCohort/UCSF國際合作</t>
  </si>
  <si>
    <t>水通道蛋白質269絲氨酸磷酸化與去磷酸化的分子機制與其參與水通道蛋白質運輸的功能(2/3)</t>
  </si>
  <si>
    <t>參加2020國際實驗生物學研討會</t>
  </si>
  <si>
    <t>健康科學領域學生的電子健康資訊素養：探討理論模式、測量工具、健康資訊搜_x000D_
尋行為與知識信念角色(2/3)</t>
  </si>
  <si>
    <t>參加2020亞太醫學教育研討會</t>
  </si>
  <si>
    <t>參加2020ICCN</t>
  </si>
  <si>
    <t>Fontan氏手術後併發肝臟損傷的致病生理分析與長期使用肺血管擴張劑的改善機制及成效評估(延至109.12.31)</t>
  </si>
  <si>
    <t>參加美國心臟學會研討會</t>
  </si>
  <si>
    <t>過肩運動員的肩胛骨運動適應性研究：肩胛骨運動障礙新評估工具、肩胛骨運動發展適應性、及以肩胛骨為重心的密集介入(2/3)</t>
  </si>
  <si>
    <t>參加2020CSM會議</t>
  </si>
  <si>
    <t>人工智慧在醫療的倫理, 法律與社會議題研究(1/4)(延至109.03.31)</t>
  </si>
  <si>
    <t>參加人工智慧促進協會國際會議(AAAI)</t>
  </si>
  <si>
    <t>斜弱視患者中視覺填補現象之研究(延至110.07.31)</t>
  </si>
  <si>
    <t>參加美國小兒眼科及斜視協會，皇家澳洲紐西蘭眼科學會及亞太小兒眼科及斜視協會聯合會議</t>
  </si>
  <si>
    <t>參加2019世界動作障礙年會</t>
  </si>
  <si>
    <t>參加HIMSS2020【因2019新型冠狀病毒疫情無法參加】-註冊費,機票取消之手續費{109-B109M1092153}</t>
  </si>
  <si>
    <t>參加HIMSS2020【因2019新型冠狀病毒疫情無法參加】-註冊費,機票取消之手續費{109-B109M1092155}</t>
  </si>
  <si>
    <t>參加HIMSS2020【因2019新型冠狀病毒疫情無法參加】-註冊費,機票取消之手續費{109-B109M1092156}</t>
  </si>
  <si>
    <t>參加HelloTomorrow2020GlobalChallenge【因2019新型冠狀病毒疫情無法參加】-註冊費,機票取消之手續費{109-B109M1092159}</t>
  </si>
  <si>
    <t>參訪2020年美國消費電子展</t>
  </si>
  <si>
    <t>參加2020年美國消費電子展</t>
  </si>
  <si>
    <t>補助國內專家學者進行國外短期交流</t>
  </si>
  <si>
    <t>參加2020美國物理治療學會學術研討會及物理治療教育機構認證會前會</t>
  </si>
  <si>
    <t>建教合作-(工研院ITRI)利用低能量聚焦型震波開啟血腦屏障，增加天麻素的生物可利用率，用於治療血管性失智症-動物實驗先期探索</t>
  </si>
  <si>
    <t>參加2019兩岸生物醫藥領域小組工作會議</t>
  </si>
  <si>
    <t>參加第三屆國際微生物,病毒和免疫研討會</t>
  </si>
  <si>
    <t>參加第六屆中國吞嚥障礙高峰論壇暨第二屆海峽兩岸吞嚥障礙研討會</t>
  </si>
  <si>
    <t>參加2019年國家自然科學基金項目交流會議</t>
  </si>
  <si>
    <t>建教合作-億光電子工業股份有限公司-以 UVC-LED 抑制病媒蚊活性之驗證研究</t>
  </si>
  <si>
    <t>參加第六屆國際蚊蟲及蟲媒病監測和防治學術研討會暨第十二屆全國醫學昆蟲學學術研討會</t>
  </si>
  <si>
    <t>探討抑制性自然殺手T細胞在異體幹細胞移植中扮演之調節性角色(2/3)</t>
  </si>
  <si>
    <t>參加第17屆國際免疫學大會</t>
  </si>
  <si>
    <t>參加泛華統計學社國際會議</t>
  </si>
  <si>
    <t>參加2019年國際人工智慧聯合國際會議</t>
  </si>
  <si>
    <t>具復發和終止事件之序列間隔時間資料的統計分析</t>
  </si>
  <si>
    <t>參加第11屆國際統計學術會議</t>
  </si>
  <si>
    <t>參加第23屆香港大學心血管科學與醫學研究所年度研討會</t>
  </si>
  <si>
    <t>參加國際水協會2019亞太地區雙年會</t>
  </si>
  <si>
    <r>
      <t xml:space="preserve">國立臺灣大學
出國計畫執行情形表(自籌收入)  
中華民國109年1月至109年6月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</si>
  <si>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赴大陸地區計畫執行情形表(政府補助收入)  
中華民國109年1月至109年6月
                                        </t>
    </r>
    <r>
      <rPr>
        <sz val="16"/>
        <rFont val="標楷體"/>
        <family val="4"/>
        <charset val="136"/>
      </rPr>
      <t>單位：新臺幣千元</t>
    </r>
    <r>
      <rPr>
        <b/>
        <sz val="16"/>
        <rFont val="標楷體"/>
        <family val="4"/>
        <charset val="136"/>
      </rPr>
      <t xml:space="preserve"> </t>
    </r>
    <r>
      <rPr>
        <b/>
        <sz val="28"/>
        <rFont val="標楷體"/>
        <family val="4"/>
        <charset val="136"/>
      </rPr>
      <t xml:space="preserve">                                                </t>
    </r>
    <phoneticPr fontId="4" type="noConversion"/>
  </si>
  <si>
    <r>
      <t xml:space="preserve">國立臺灣大學
赴大陸地區計畫執行情形表(自籌收入)  
中華民國109年1月至109年6月
                                        </t>
    </r>
    <r>
      <rPr>
        <sz val="16"/>
        <rFont val="標楷體"/>
        <family val="4"/>
        <charset val="136"/>
      </rPr>
      <t>單位：新臺幣千元</t>
    </r>
    <r>
      <rPr>
        <b/>
        <sz val="28"/>
        <rFont val="標楷體"/>
        <family val="4"/>
        <charset val="136"/>
      </rPr>
      <t xml:space="preserve">                                                 </t>
    </r>
    <phoneticPr fontId="4" type="noConversion"/>
  </si>
  <si>
    <t>教育部補助計畫</t>
  </si>
  <si>
    <t>自籌收入</t>
  </si>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</sst>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76" formatCode="_-* #,##0_-;\-* #,##0_-;_-* &quot;-&quot;??_-;_-@_-"/>
    <numFmt numFmtId="177" formatCode="#,##0_ "/>
    <numFmt numFmtId="178" formatCode="m&quot;月&quot;d&quot;日&quot;"/>
    <numFmt numFmtId="179" formatCode="0_);[Red]\(0\)"/>
    <numFmt numFmtId="180" formatCode="0.00_ "/>
  </numFmts>
  <fonts count="1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2"/>
      <name val="標楷體"/>
      <family val="4"/>
      <charset val="136"/>
    </font>
    <font>
      <sz val="16"/>
      <name val="標楷體"/>
      <family val="4"/>
      <charset val="136"/>
    </font>
    <font>
      <sz val="12"/>
      <name val="標楷體"/>
      <family val="4"/>
      <charset val="136"/>
    </font>
    <font>
      <sz val="12"/>
      <name val="新細明體"/>
      <family val="1"/>
      <charset val="136"/>
    </font>
    <font>
      <sz val="12"/>
      <color theme="1"/>
      <name val="標楷體"/>
      <family val="4"/>
      <charset val="136"/>
    </font>
    <font>
      <b/>
      <sz val="16"/>
      <name val="標楷體"/>
      <family val="4"/>
      <charset val="136"/>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8" fillId="0" borderId="0"/>
  </cellStyleXfs>
  <cellXfs count="43">
    <xf numFmtId="0" fontId="0" fillId="0" borderId="0" xfId="0">
      <alignment vertical="center"/>
    </xf>
    <xf numFmtId="0" fontId="5" fillId="0" borderId="0" xfId="0" applyFont="1" applyFill="1">
      <alignment vertical="center"/>
    </xf>
    <xf numFmtId="0" fontId="6" fillId="0"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xf>
    <xf numFmtId="176" fontId="7" fillId="2" borderId="2" xfId="1" applyNumberFormat="1" applyFont="1" applyFill="1" applyBorder="1" applyAlignment="1">
      <alignment horizontal="right" vertical="center"/>
    </xf>
    <xf numFmtId="0" fontId="7" fillId="0" borderId="0" xfId="0" applyFont="1" applyFill="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shrinkToFit="1"/>
    </xf>
    <xf numFmtId="0" fontId="9" fillId="0" borderId="2" xfId="0" applyFont="1" applyFill="1" applyBorder="1" applyAlignment="1">
      <alignment horizontal="center" vertical="center"/>
    </xf>
    <xf numFmtId="0" fontId="9" fillId="0" borderId="0" xfId="0" applyFont="1" applyFill="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2" xfId="0" applyFont="1" applyFill="1" applyBorder="1" applyAlignment="1">
      <alignment horizontal="left" vertical="center"/>
    </xf>
    <xf numFmtId="0" fontId="7" fillId="0" borderId="0" xfId="0" applyFont="1" applyFill="1" applyBorder="1" applyAlignment="1">
      <alignment horizontal="center" vertical="center"/>
    </xf>
    <xf numFmtId="179" fontId="7" fillId="0" borderId="2" xfId="0" applyNumberFormat="1" applyFont="1" applyFill="1" applyBorder="1" applyAlignment="1">
      <alignment horizontal="center" vertical="center" wrapText="1" shrinkToFit="1"/>
    </xf>
    <xf numFmtId="0" fontId="9"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wrapText="1" shrinkToFit="1"/>
    </xf>
    <xf numFmtId="176" fontId="7" fillId="0" borderId="2" xfId="1" applyNumberFormat="1" applyFont="1" applyFill="1" applyBorder="1" applyAlignment="1">
      <alignment horizontal="right" vertical="center"/>
    </xf>
    <xf numFmtId="0" fontId="7" fillId="0" borderId="2" xfId="2" applyFont="1" applyFill="1" applyBorder="1" applyAlignment="1">
      <alignment horizontal="left" vertical="center" wrapText="1"/>
    </xf>
    <xf numFmtId="0" fontId="9" fillId="0" borderId="2" xfId="0" applyFont="1" applyFill="1" applyBorder="1" applyAlignment="1">
      <alignment horizontal="left" vertical="center"/>
    </xf>
    <xf numFmtId="179" fontId="7" fillId="0" borderId="2" xfId="0" applyNumberFormat="1" applyFont="1" applyFill="1" applyBorder="1" applyAlignment="1">
      <alignment horizontal="center" vertical="center" wrapText="1"/>
    </xf>
    <xf numFmtId="179" fontId="7" fillId="0" borderId="2" xfId="1" applyNumberFormat="1" applyFont="1" applyFill="1" applyBorder="1" applyAlignment="1">
      <alignment horizontal="center" vertical="center" wrapText="1" shrinkToFit="1"/>
    </xf>
    <xf numFmtId="178" fontId="7" fillId="0" borderId="2" xfId="0" quotePrefix="1" applyNumberFormat="1"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176" fontId="7" fillId="0" borderId="2" xfId="0" applyNumberFormat="1" applyFont="1" applyFill="1" applyBorder="1" applyAlignment="1">
      <alignment horizontal="right" vertical="center" wrapText="1" shrinkToFit="1"/>
    </xf>
    <xf numFmtId="3"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2" xfId="0" applyFont="1" applyFill="1" applyBorder="1" applyAlignment="1">
      <alignment horizontal="center" vertical="center"/>
    </xf>
    <xf numFmtId="180" fontId="7" fillId="0" borderId="3" xfId="2"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2" xfId="0" applyNumberFormat="1" applyFont="1" applyFill="1" applyBorder="1" applyAlignment="1">
      <alignment horizontal="center" vertical="center" wrapText="1"/>
    </xf>
  </cellXfs>
  <cellStyles count="3">
    <cellStyle name="一般" xfId="0" builtinId="0"/>
    <cellStyle name="一般 2" xfId="2"/>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workbookViewId="0">
      <pane ySplit="2" topLeftCell="A3" activePane="bottomLeft" state="frozen"/>
      <selection pane="bottomLeft" activeCell="C111" sqref="C111"/>
    </sheetView>
  </sheetViews>
  <sheetFormatPr defaultColWidth="9" defaultRowHeight="16.5"/>
  <cols>
    <col min="1" max="1" width="34.625" style="23" customWidth="1"/>
    <col min="2" max="2" width="11.625" style="8" customWidth="1"/>
    <col min="3" max="3" width="59.625" style="9" customWidth="1"/>
    <col min="4" max="4" width="12.625" style="10" customWidth="1"/>
    <col min="5" max="5" width="22.625" style="7" customWidth="1"/>
    <col min="6" max="251" width="9" style="7"/>
    <col min="252" max="252" width="7.75" style="7" customWidth="1"/>
    <col min="253" max="253" width="20.75" style="7" customWidth="1"/>
    <col min="254" max="254" width="12.875" style="7" customWidth="1"/>
    <col min="255" max="255" width="28.125" style="7" customWidth="1"/>
    <col min="256" max="256" width="19.375" style="7" customWidth="1"/>
    <col min="257" max="257" width="17.125" style="7" customWidth="1"/>
    <col min="258" max="258" width="14" style="7" customWidth="1"/>
    <col min="259" max="259" width="18.25" style="7" customWidth="1"/>
    <col min="260" max="260" width="18.125" style="7" customWidth="1"/>
    <col min="261" max="507" width="9" style="7"/>
    <col min="508" max="508" width="7.75" style="7" customWidth="1"/>
    <col min="509" max="509" width="20.75" style="7" customWidth="1"/>
    <col min="510" max="510" width="12.875" style="7" customWidth="1"/>
    <col min="511" max="511" width="28.125" style="7" customWidth="1"/>
    <col min="512" max="512" width="19.375" style="7" customWidth="1"/>
    <col min="513" max="513" width="17.125" style="7" customWidth="1"/>
    <col min="514" max="514" width="14" style="7" customWidth="1"/>
    <col min="515" max="515" width="18.25" style="7" customWidth="1"/>
    <col min="516" max="516" width="18.125" style="7" customWidth="1"/>
    <col min="517" max="763" width="9" style="7"/>
    <col min="764" max="764" width="7.75" style="7" customWidth="1"/>
    <col min="765" max="765" width="20.75" style="7" customWidth="1"/>
    <col min="766" max="766" width="12.875" style="7" customWidth="1"/>
    <col min="767" max="767" width="28.125" style="7" customWidth="1"/>
    <col min="768" max="768" width="19.375" style="7" customWidth="1"/>
    <col min="769" max="769" width="17.125" style="7" customWidth="1"/>
    <col min="770" max="770" width="14" style="7" customWidth="1"/>
    <col min="771" max="771" width="18.25" style="7" customWidth="1"/>
    <col min="772" max="772" width="18.125" style="7" customWidth="1"/>
    <col min="773" max="1019" width="9" style="7"/>
    <col min="1020" max="1020" width="7.75" style="7" customWidth="1"/>
    <col min="1021" max="1021" width="20.75" style="7" customWidth="1"/>
    <col min="1022" max="1022" width="12.875" style="7" customWidth="1"/>
    <col min="1023" max="1023" width="28.125" style="7" customWidth="1"/>
    <col min="1024" max="1024" width="19.375" style="7" customWidth="1"/>
    <col min="1025" max="1025" width="17.125" style="7" customWidth="1"/>
    <col min="1026" max="1026" width="14" style="7" customWidth="1"/>
    <col min="1027" max="1027" width="18.25" style="7" customWidth="1"/>
    <col min="1028" max="1028" width="18.125" style="7" customWidth="1"/>
    <col min="1029" max="1275" width="9" style="7"/>
    <col min="1276" max="1276" width="7.75" style="7" customWidth="1"/>
    <col min="1277" max="1277" width="20.75" style="7" customWidth="1"/>
    <col min="1278" max="1278" width="12.875" style="7" customWidth="1"/>
    <col min="1279" max="1279" width="28.125" style="7" customWidth="1"/>
    <col min="1280" max="1280" width="19.375" style="7" customWidth="1"/>
    <col min="1281" max="1281" width="17.125" style="7" customWidth="1"/>
    <col min="1282" max="1282" width="14" style="7" customWidth="1"/>
    <col min="1283" max="1283" width="18.25" style="7" customWidth="1"/>
    <col min="1284" max="1284" width="18.125" style="7" customWidth="1"/>
    <col min="1285" max="1531" width="9" style="7"/>
    <col min="1532" max="1532" width="7.75" style="7" customWidth="1"/>
    <col min="1533" max="1533" width="20.75" style="7" customWidth="1"/>
    <col min="1534" max="1534" width="12.875" style="7" customWidth="1"/>
    <col min="1535" max="1535" width="28.125" style="7" customWidth="1"/>
    <col min="1536" max="1536" width="19.375" style="7" customWidth="1"/>
    <col min="1537" max="1537" width="17.125" style="7" customWidth="1"/>
    <col min="1538" max="1538" width="14" style="7" customWidth="1"/>
    <col min="1539" max="1539" width="18.25" style="7" customWidth="1"/>
    <col min="1540" max="1540" width="18.125" style="7" customWidth="1"/>
    <col min="1541" max="1787" width="9" style="7"/>
    <col min="1788" max="1788" width="7.75" style="7" customWidth="1"/>
    <col min="1789" max="1789" width="20.75" style="7" customWidth="1"/>
    <col min="1790" max="1790" width="12.875" style="7" customWidth="1"/>
    <col min="1791" max="1791" width="28.125" style="7" customWidth="1"/>
    <col min="1792" max="1792" width="19.375" style="7" customWidth="1"/>
    <col min="1793" max="1793" width="17.125" style="7" customWidth="1"/>
    <col min="1794" max="1794" width="14" style="7" customWidth="1"/>
    <col min="1795" max="1795" width="18.25" style="7" customWidth="1"/>
    <col min="1796" max="1796" width="18.125" style="7" customWidth="1"/>
    <col min="1797" max="2043" width="9" style="7"/>
    <col min="2044" max="2044" width="7.75" style="7" customWidth="1"/>
    <col min="2045" max="2045" width="20.75" style="7" customWidth="1"/>
    <col min="2046" max="2046" width="12.875" style="7" customWidth="1"/>
    <col min="2047" max="2047" width="28.125" style="7" customWidth="1"/>
    <col min="2048" max="2048" width="19.375" style="7" customWidth="1"/>
    <col min="2049" max="2049" width="17.125" style="7" customWidth="1"/>
    <col min="2050" max="2050" width="14" style="7" customWidth="1"/>
    <col min="2051" max="2051" width="18.25" style="7" customWidth="1"/>
    <col min="2052" max="2052" width="18.125" style="7" customWidth="1"/>
    <col min="2053" max="2299" width="9" style="7"/>
    <col min="2300" max="2300" width="7.75" style="7" customWidth="1"/>
    <col min="2301" max="2301" width="20.75" style="7" customWidth="1"/>
    <col min="2302" max="2302" width="12.875" style="7" customWidth="1"/>
    <col min="2303" max="2303" width="28.125" style="7" customWidth="1"/>
    <col min="2304" max="2304" width="19.375" style="7" customWidth="1"/>
    <col min="2305" max="2305" width="17.125" style="7" customWidth="1"/>
    <col min="2306" max="2306" width="14" style="7" customWidth="1"/>
    <col min="2307" max="2307" width="18.25" style="7" customWidth="1"/>
    <col min="2308" max="2308" width="18.125" style="7" customWidth="1"/>
    <col min="2309" max="2555" width="9" style="7"/>
    <col min="2556" max="2556" width="7.75" style="7" customWidth="1"/>
    <col min="2557" max="2557" width="20.75" style="7" customWidth="1"/>
    <col min="2558" max="2558" width="12.875" style="7" customWidth="1"/>
    <col min="2559" max="2559" width="28.125" style="7" customWidth="1"/>
    <col min="2560" max="2560" width="19.375" style="7" customWidth="1"/>
    <col min="2561" max="2561" width="17.125" style="7" customWidth="1"/>
    <col min="2562" max="2562" width="14" style="7" customWidth="1"/>
    <col min="2563" max="2563" width="18.25" style="7" customWidth="1"/>
    <col min="2564" max="2564" width="18.125" style="7" customWidth="1"/>
    <col min="2565" max="2811" width="9" style="7"/>
    <col min="2812" max="2812" width="7.75" style="7" customWidth="1"/>
    <col min="2813" max="2813" width="20.75" style="7" customWidth="1"/>
    <col min="2814" max="2814" width="12.875" style="7" customWidth="1"/>
    <col min="2815" max="2815" width="28.125" style="7" customWidth="1"/>
    <col min="2816" max="2816" width="19.375" style="7" customWidth="1"/>
    <col min="2817" max="2817" width="17.125" style="7" customWidth="1"/>
    <col min="2818" max="2818" width="14" style="7" customWidth="1"/>
    <col min="2819" max="2819" width="18.25" style="7" customWidth="1"/>
    <col min="2820" max="2820" width="18.125" style="7" customWidth="1"/>
    <col min="2821" max="3067" width="9" style="7"/>
    <col min="3068" max="3068" width="7.75" style="7" customWidth="1"/>
    <col min="3069" max="3069" width="20.75" style="7" customWidth="1"/>
    <col min="3070" max="3070" width="12.875" style="7" customWidth="1"/>
    <col min="3071" max="3071" width="28.125" style="7" customWidth="1"/>
    <col min="3072" max="3072" width="19.375" style="7" customWidth="1"/>
    <col min="3073" max="3073" width="17.125" style="7" customWidth="1"/>
    <col min="3074" max="3074" width="14" style="7" customWidth="1"/>
    <col min="3075" max="3075" width="18.25" style="7" customWidth="1"/>
    <col min="3076" max="3076" width="18.125" style="7" customWidth="1"/>
    <col min="3077" max="3323" width="9" style="7"/>
    <col min="3324" max="3324" width="7.75" style="7" customWidth="1"/>
    <col min="3325" max="3325" width="20.75" style="7" customWidth="1"/>
    <col min="3326" max="3326" width="12.875" style="7" customWidth="1"/>
    <col min="3327" max="3327" width="28.125" style="7" customWidth="1"/>
    <col min="3328" max="3328" width="19.375" style="7" customWidth="1"/>
    <col min="3329" max="3329" width="17.125" style="7" customWidth="1"/>
    <col min="3330" max="3330" width="14" style="7" customWidth="1"/>
    <col min="3331" max="3331" width="18.25" style="7" customWidth="1"/>
    <col min="3332" max="3332" width="18.125" style="7" customWidth="1"/>
    <col min="3333" max="3579" width="9" style="7"/>
    <col min="3580" max="3580" width="7.75" style="7" customWidth="1"/>
    <col min="3581" max="3581" width="20.75" style="7" customWidth="1"/>
    <col min="3582" max="3582" width="12.875" style="7" customWidth="1"/>
    <col min="3583" max="3583" width="28.125" style="7" customWidth="1"/>
    <col min="3584" max="3584" width="19.375" style="7" customWidth="1"/>
    <col min="3585" max="3585" width="17.125" style="7" customWidth="1"/>
    <col min="3586" max="3586" width="14" style="7" customWidth="1"/>
    <col min="3587" max="3587" width="18.25" style="7" customWidth="1"/>
    <col min="3588" max="3588" width="18.125" style="7" customWidth="1"/>
    <col min="3589" max="3835" width="9" style="7"/>
    <col min="3836" max="3836" width="7.75" style="7" customWidth="1"/>
    <col min="3837" max="3837" width="20.75" style="7" customWidth="1"/>
    <col min="3838" max="3838" width="12.875" style="7" customWidth="1"/>
    <col min="3839" max="3839" width="28.125" style="7" customWidth="1"/>
    <col min="3840" max="3840" width="19.375" style="7" customWidth="1"/>
    <col min="3841" max="3841" width="17.125" style="7" customWidth="1"/>
    <col min="3842" max="3842" width="14" style="7" customWidth="1"/>
    <col min="3843" max="3843" width="18.25" style="7" customWidth="1"/>
    <col min="3844" max="3844" width="18.125" style="7" customWidth="1"/>
    <col min="3845" max="4091" width="9" style="7"/>
    <col min="4092" max="4092" width="7.75" style="7" customWidth="1"/>
    <col min="4093" max="4093" width="20.75" style="7" customWidth="1"/>
    <col min="4094" max="4094" width="12.875" style="7" customWidth="1"/>
    <col min="4095" max="4095" width="28.125" style="7" customWidth="1"/>
    <col min="4096" max="4096" width="19.375" style="7" customWidth="1"/>
    <col min="4097" max="4097" width="17.125" style="7" customWidth="1"/>
    <col min="4098" max="4098" width="14" style="7" customWidth="1"/>
    <col min="4099" max="4099" width="18.25" style="7" customWidth="1"/>
    <col min="4100" max="4100" width="18.125" style="7" customWidth="1"/>
    <col min="4101" max="4347" width="9" style="7"/>
    <col min="4348" max="4348" width="7.75" style="7" customWidth="1"/>
    <col min="4349" max="4349" width="20.75" style="7" customWidth="1"/>
    <col min="4350" max="4350" width="12.875" style="7" customWidth="1"/>
    <col min="4351" max="4351" width="28.125" style="7" customWidth="1"/>
    <col min="4352" max="4352" width="19.375" style="7" customWidth="1"/>
    <col min="4353" max="4353" width="17.125" style="7" customWidth="1"/>
    <col min="4354" max="4354" width="14" style="7" customWidth="1"/>
    <col min="4355" max="4355" width="18.25" style="7" customWidth="1"/>
    <col min="4356" max="4356" width="18.125" style="7" customWidth="1"/>
    <col min="4357" max="4603" width="9" style="7"/>
    <col min="4604" max="4604" width="7.75" style="7" customWidth="1"/>
    <col min="4605" max="4605" width="20.75" style="7" customWidth="1"/>
    <col min="4606" max="4606" width="12.875" style="7" customWidth="1"/>
    <col min="4607" max="4607" width="28.125" style="7" customWidth="1"/>
    <col min="4608" max="4608" width="19.375" style="7" customWidth="1"/>
    <col min="4609" max="4609" width="17.125" style="7" customWidth="1"/>
    <col min="4610" max="4610" width="14" style="7" customWidth="1"/>
    <col min="4611" max="4611" width="18.25" style="7" customWidth="1"/>
    <col min="4612" max="4612" width="18.125" style="7" customWidth="1"/>
    <col min="4613" max="4859" width="9" style="7"/>
    <col min="4860" max="4860" width="7.75" style="7" customWidth="1"/>
    <col min="4861" max="4861" width="20.75" style="7" customWidth="1"/>
    <col min="4862" max="4862" width="12.875" style="7" customWidth="1"/>
    <col min="4863" max="4863" width="28.125" style="7" customWidth="1"/>
    <col min="4864" max="4864" width="19.375" style="7" customWidth="1"/>
    <col min="4865" max="4865" width="17.125" style="7" customWidth="1"/>
    <col min="4866" max="4866" width="14" style="7" customWidth="1"/>
    <col min="4867" max="4867" width="18.25" style="7" customWidth="1"/>
    <col min="4868" max="4868" width="18.125" style="7" customWidth="1"/>
    <col min="4869" max="5115" width="9" style="7"/>
    <col min="5116" max="5116" width="7.75" style="7" customWidth="1"/>
    <col min="5117" max="5117" width="20.75" style="7" customWidth="1"/>
    <col min="5118" max="5118" width="12.875" style="7" customWidth="1"/>
    <col min="5119" max="5119" width="28.125" style="7" customWidth="1"/>
    <col min="5120" max="5120" width="19.375" style="7" customWidth="1"/>
    <col min="5121" max="5121" width="17.125" style="7" customWidth="1"/>
    <col min="5122" max="5122" width="14" style="7" customWidth="1"/>
    <col min="5123" max="5123" width="18.25" style="7" customWidth="1"/>
    <col min="5124" max="5124" width="18.125" style="7" customWidth="1"/>
    <col min="5125" max="5371" width="9" style="7"/>
    <col min="5372" max="5372" width="7.75" style="7" customWidth="1"/>
    <col min="5373" max="5373" width="20.75" style="7" customWidth="1"/>
    <col min="5374" max="5374" width="12.875" style="7" customWidth="1"/>
    <col min="5375" max="5375" width="28.125" style="7" customWidth="1"/>
    <col min="5376" max="5376" width="19.375" style="7" customWidth="1"/>
    <col min="5377" max="5377" width="17.125" style="7" customWidth="1"/>
    <col min="5378" max="5378" width="14" style="7" customWidth="1"/>
    <col min="5379" max="5379" width="18.25" style="7" customWidth="1"/>
    <col min="5380" max="5380" width="18.125" style="7" customWidth="1"/>
    <col min="5381" max="5627" width="9" style="7"/>
    <col min="5628" max="5628" width="7.75" style="7" customWidth="1"/>
    <col min="5629" max="5629" width="20.75" style="7" customWidth="1"/>
    <col min="5630" max="5630" width="12.875" style="7" customWidth="1"/>
    <col min="5631" max="5631" width="28.125" style="7" customWidth="1"/>
    <col min="5632" max="5632" width="19.375" style="7" customWidth="1"/>
    <col min="5633" max="5633" width="17.125" style="7" customWidth="1"/>
    <col min="5634" max="5634" width="14" style="7" customWidth="1"/>
    <col min="5635" max="5635" width="18.25" style="7" customWidth="1"/>
    <col min="5636" max="5636" width="18.125" style="7" customWidth="1"/>
    <col min="5637" max="5883" width="9" style="7"/>
    <col min="5884" max="5884" width="7.75" style="7" customWidth="1"/>
    <col min="5885" max="5885" width="20.75" style="7" customWidth="1"/>
    <col min="5886" max="5886" width="12.875" style="7" customWidth="1"/>
    <col min="5887" max="5887" width="28.125" style="7" customWidth="1"/>
    <col min="5888" max="5888" width="19.375" style="7" customWidth="1"/>
    <col min="5889" max="5889" width="17.125" style="7" customWidth="1"/>
    <col min="5890" max="5890" width="14" style="7" customWidth="1"/>
    <col min="5891" max="5891" width="18.25" style="7" customWidth="1"/>
    <col min="5892" max="5892" width="18.125" style="7" customWidth="1"/>
    <col min="5893" max="6139" width="9" style="7"/>
    <col min="6140" max="6140" width="7.75" style="7" customWidth="1"/>
    <col min="6141" max="6141" width="20.75" style="7" customWidth="1"/>
    <col min="6142" max="6142" width="12.875" style="7" customWidth="1"/>
    <col min="6143" max="6143" width="28.125" style="7" customWidth="1"/>
    <col min="6144" max="6144" width="19.375" style="7" customWidth="1"/>
    <col min="6145" max="6145" width="17.125" style="7" customWidth="1"/>
    <col min="6146" max="6146" width="14" style="7" customWidth="1"/>
    <col min="6147" max="6147" width="18.25" style="7" customWidth="1"/>
    <col min="6148" max="6148" width="18.125" style="7" customWidth="1"/>
    <col min="6149" max="6395" width="9" style="7"/>
    <col min="6396" max="6396" width="7.75" style="7" customWidth="1"/>
    <col min="6397" max="6397" width="20.75" style="7" customWidth="1"/>
    <col min="6398" max="6398" width="12.875" style="7" customWidth="1"/>
    <col min="6399" max="6399" width="28.125" style="7" customWidth="1"/>
    <col min="6400" max="6400" width="19.375" style="7" customWidth="1"/>
    <col min="6401" max="6401" width="17.125" style="7" customWidth="1"/>
    <col min="6402" max="6402" width="14" style="7" customWidth="1"/>
    <col min="6403" max="6403" width="18.25" style="7" customWidth="1"/>
    <col min="6404" max="6404" width="18.125" style="7" customWidth="1"/>
    <col min="6405" max="6651" width="9" style="7"/>
    <col min="6652" max="6652" width="7.75" style="7" customWidth="1"/>
    <col min="6653" max="6653" width="20.75" style="7" customWidth="1"/>
    <col min="6654" max="6654" width="12.875" style="7" customWidth="1"/>
    <col min="6655" max="6655" width="28.125" style="7" customWidth="1"/>
    <col min="6656" max="6656" width="19.375" style="7" customWidth="1"/>
    <col min="6657" max="6657" width="17.125" style="7" customWidth="1"/>
    <col min="6658" max="6658" width="14" style="7" customWidth="1"/>
    <col min="6659" max="6659" width="18.25" style="7" customWidth="1"/>
    <col min="6660" max="6660" width="18.125" style="7" customWidth="1"/>
    <col min="6661" max="6907" width="9" style="7"/>
    <col min="6908" max="6908" width="7.75" style="7" customWidth="1"/>
    <col min="6909" max="6909" width="20.75" style="7" customWidth="1"/>
    <col min="6910" max="6910" width="12.875" style="7" customWidth="1"/>
    <col min="6911" max="6911" width="28.125" style="7" customWidth="1"/>
    <col min="6912" max="6912" width="19.375" style="7" customWidth="1"/>
    <col min="6913" max="6913" width="17.125" style="7" customWidth="1"/>
    <col min="6914" max="6914" width="14" style="7" customWidth="1"/>
    <col min="6915" max="6915" width="18.25" style="7" customWidth="1"/>
    <col min="6916" max="6916" width="18.125" style="7" customWidth="1"/>
    <col min="6917" max="7163" width="9" style="7"/>
    <col min="7164" max="7164" width="7.75" style="7" customWidth="1"/>
    <col min="7165" max="7165" width="20.75" style="7" customWidth="1"/>
    <col min="7166" max="7166" width="12.875" style="7" customWidth="1"/>
    <col min="7167" max="7167" width="28.125" style="7" customWidth="1"/>
    <col min="7168" max="7168" width="19.375" style="7" customWidth="1"/>
    <col min="7169" max="7169" width="17.125" style="7" customWidth="1"/>
    <col min="7170" max="7170" width="14" style="7" customWidth="1"/>
    <col min="7171" max="7171" width="18.25" style="7" customWidth="1"/>
    <col min="7172" max="7172" width="18.125" style="7" customWidth="1"/>
    <col min="7173" max="7419" width="9" style="7"/>
    <col min="7420" max="7420" width="7.75" style="7" customWidth="1"/>
    <col min="7421" max="7421" width="20.75" style="7" customWidth="1"/>
    <col min="7422" max="7422" width="12.875" style="7" customWidth="1"/>
    <col min="7423" max="7423" width="28.125" style="7" customWidth="1"/>
    <col min="7424" max="7424" width="19.375" style="7" customWidth="1"/>
    <col min="7425" max="7425" width="17.125" style="7" customWidth="1"/>
    <col min="7426" max="7426" width="14" style="7" customWidth="1"/>
    <col min="7427" max="7427" width="18.25" style="7" customWidth="1"/>
    <col min="7428" max="7428" width="18.125" style="7" customWidth="1"/>
    <col min="7429" max="7675" width="9" style="7"/>
    <col min="7676" max="7676" width="7.75" style="7" customWidth="1"/>
    <col min="7677" max="7677" width="20.75" style="7" customWidth="1"/>
    <col min="7678" max="7678" width="12.875" style="7" customWidth="1"/>
    <col min="7679" max="7679" width="28.125" style="7" customWidth="1"/>
    <col min="7680" max="7680" width="19.375" style="7" customWidth="1"/>
    <col min="7681" max="7681" width="17.125" style="7" customWidth="1"/>
    <col min="7682" max="7682" width="14" style="7" customWidth="1"/>
    <col min="7683" max="7683" width="18.25" style="7" customWidth="1"/>
    <col min="7684" max="7684" width="18.125" style="7" customWidth="1"/>
    <col min="7685" max="7931" width="9" style="7"/>
    <col min="7932" max="7932" width="7.75" style="7" customWidth="1"/>
    <col min="7933" max="7933" width="20.75" style="7" customWidth="1"/>
    <col min="7934" max="7934" width="12.875" style="7" customWidth="1"/>
    <col min="7935" max="7935" width="28.125" style="7" customWidth="1"/>
    <col min="7936" max="7936" width="19.375" style="7" customWidth="1"/>
    <col min="7937" max="7937" width="17.125" style="7" customWidth="1"/>
    <col min="7938" max="7938" width="14" style="7" customWidth="1"/>
    <col min="7939" max="7939" width="18.25" style="7" customWidth="1"/>
    <col min="7940" max="7940" width="18.125" style="7" customWidth="1"/>
    <col min="7941" max="8187" width="9" style="7"/>
    <col min="8188" max="8188" width="7.75" style="7" customWidth="1"/>
    <col min="8189" max="8189" width="20.75" style="7" customWidth="1"/>
    <col min="8190" max="8190" width="12.875" style="7" customWidth="1"/>
    <col min="8191" max="8191" width="28.125" style="7" customWidth="1"/>
    <col min="8192" max="8192" width="19.375" style="7" customWidth="1"/>
    <col min="8193" max="8193" width="17.125" style="7" customWidth="1"/>
    <col min="8194" max="8194" width="14" style="7" customWidth="1"/>
    <col min="8195" max="8195" width="18.25" style="7" customWidth="1"/>
    <col min="8196" max="8196" width="18.125" style="7" customWidth="1"/>
    <col min="8197" max="8443" width="9" style="7"/>
    <col min="8444" max="8444" width="7.75" style="7" customWidth="1"/>
    <col min="8445" max="8445" width="20.75" style="7" customWidth="1"/>
    <col min="8446" max="8446" width="12.875" style="7" customWidth="1"/>
    <col min="8447" max="8447" width="28.125" style="7" customWidth="1"/>
    <col min="8448" max="8448" width="19.375" style="7" customWidth="1"/>
    <col min="8449" max="8449" width="17.125" style="7" customWidth="1"/>
    <col min="8450" max="8450" width="14" style="7" customWidth="1"/>
    <col min="8451" max="8451" width="18.25" style="7" customWidth="1"/>
    <col min="8452" max="8452" width="18.125" style="7" customWidth="1"/>
    <col min="8453" max="8699" width="9" style="7"/>
    <col min="8700" max="8700" width="7.75" style="7" customWidth="1"/>
    <col min="8701" max="8701" width="20.75" style="7" customWidth="1"/>
    <col min="8702" max="8702" width="12.875" style="7" customWidth="1"/>
    <col min="8703" max="8703" width="28.125" style="7" customWidth="1"/>
    <col min="8704" max="8704" width="19.375" style="7" customWidth="1"/>
    <col min="8705" max="8705" width="17.125" style="7" customWidth="1"/>
    <col min="8706" max="8706" width="14" style="7" customWidth="1"/>
    <col min="8707" max="8707" width="18.25" style="7" customWidth="1"/>
    <col min="8708" max="8708" width="18.125" style="7" customWidth="1"/>
    <col min="8709" max="8955" width="9" style="7"/>
    <col min="8956" max="8956" width="7.75" style="7" customWidth="1"/>
    <col min="8957" max="8957" width="20.75" style="7" customWidth="1"/>
    <col min="8958" max="8958" width="12.875" style="7" customWidth="1"/>
    <col min="8959" max="8959" width="28.125" style="7" customWidth="1"/>
    <col min="8960" max="8960" width="19.375" style="7" customWidth="1"/>
    <col min="8961" max="8961" width="17.125" style="7" customWidth="1"/>
    <col min="8962" max="8962" width="14" style="7" customWidth="1"/>
    <col min="8963" max="8963" width="18.25" style="7" customWidth="1"/>
    <col min="8964" max="8964" width="18.125" style="7" customWidth="1"/>
    <col min="8965" max="9211" width="9" style="7"/>
    <col min="9212" max="9212" width="7.75" style="7" customWidth="1"/>
    <col min="9213" max="9213" width="20.75" style="7" customWidth="1"/>
    <col min="9214" max="9214" width="12.875" style="7" customWidth="1"/>
    <col min="9215" max="9215" width="28.125" style="7" customWidth="1"/>
    <col min="9216" max="9216" width="19.375" style="7" customWidth="1"/>
    <col min="9217" max="9217" width="17.125" style="7" customWidth="1"/>
    <col min="9218" max="9218" width="14" style="7" customWidth="1"/>
    <col min="9219" max="9219" width="18.25" style="7" customWidth="1"/>
    <col min="9220" max="9220" width="18.125" style="7" customWidth="1"/>
    <col min="9221" max="9467" width="9" style="7"/>
    <col min="9468" max="9468" width="7.75" style="7" customWidth="1"/>
    <col min="9469" max="9469" width="20.75" style="7" customWidth="1"/>
    <col min="9470" max="9470" width="12.875" style="7" customWidth="1"/>
    <col min="9471" max="9471" width="28.125" style="7" customWidth="1"/>
    <col min="9472" max="9472" width="19.375" style="7" customWidth="1"/>
    <col min="9473" max="9473" width="17.125" style="7" customWidth="1"/>
    <col min="9474" max="9474" width="14" style="7" customWidth="1"/>
    <col min="9475" max="9475" width="18.25" style="7" customWidth="1"/>
    <col min="9476" max="9476" width="18.125" style="7" customWidth="1"/>
    <col min="9477" max="9723" width="9" style="7"/>
    <col min="9724" max="9724" width="7.75" style="7" customWidth="1"/>
    <col min="9725" max="9725" width="20.75" style="7" customWidth="1"/>
    <col min="9726" max="9726" width="12.875" style="7" customWidth="1"/>
    <col min="9727" max="9727" width="28.125" style="7" customWidth="1"/>
    <col min="9728" max="9728" width="19.375" style="7" customWidth="1"/>
    <col min="9729" max="9729" width="17.125" style="7" customWidth="1"/>
    <col min="9730" max="9730" width="14" style="7" customWidth="1"/>
    <col min="9731" max="9731" width="18.25" style="7" customWidth="1"/>
    <col min="9732" max="9732" width="18.125" style="7" customWidth="1"/>
    <col min="9733" max="9979" width="9" style="7"/>
    <col min="9980" max="9980" width="7.75" style="7" customWidth="1"/>
    <col min="9981" max="9981" width="20.75" style="7" customWidth="1"/>
    <col min="9982" max="9982" width="12.875" style="7" customWidth="1"/>
    <col min="9983" max="9983" width="28.125" style="7" customWidth="1"/>
    <col min="9984" max="9984" width="19.375" style="7" customWidth="1"/>
    <col min="9985" max="9985" width="17.125" style="7" customWidth="1"/>
    <col min="9986" max="9986" width="14" style="7" customWidth="1"/>
    <col min="9987" max="9987" width="18.25" style="7" customWidth="1"/>
    <col min="9988" max="9988" width="18.125" style="7" customWidth="1"/>
    <col min="9989" max="10235" width="9" style="7"/>
    <col min="10236" max="10236" width="7.75" style="7" customWidth="1"/>
    <col min="10237" max="10237" width="20.75" style="7" customWidth="1"/>
    <col min="10238" max="10238" width="12.875" style="7" customWidth="1"/>
    <col min="10239" max="10239" width="28.125" style="7" customWidth="1"/>
    <col min="10240" max="10240" width="19.375" style="7" customWidth="1"/>
    <col min="10241" max="10241" width="17.125" style="7" customWidth="1"/>
    <col min="10242" max="10242" width="14" style="7" customWidth="1"/>
    <col min="10243" max="10243" width="18.25" style="7" customWidth="1"/>
    <col min="10244" max="10244" width="18.125" style="7" customWidth="1"/>
    <col min="10245" max="10491" width="9" style="7"/>
    <col min="10492" max="10492" width="7.75" style="7" customWidth="1"/>
    <col min="10493" max="10493" width="20.75" style="7" customWidth="1"/>
    <col min="10494" max="10494" width="12.875" style="7" customWidth="1"/>
    <col min="10495" max="10495" width="28.125" style="7" customWidth="1"/>
    <col min="10496" max="10496" width="19.375" style="7" customWidth="1"/>
    <col min="10497" max="10497" width="17.125" style="7" customWidth="1"/>
    <col min="10498" max="10498" width="14" style="7" customWidth="1"/>
    <col min="10499" max="10499" width="18.25" style="7" customWidth="1"/>
    <col min="10500" max="10500" width="18.125" style="7" customWidth="1"/>
    <col min="10501" max="10747" width="9" style="7"/>
    <col min="10748" max="10748" width="7.75" style="7" customWidth="1"/>
    <col min="10749" max="10749" width="20.75" style="7" customWidth="1"/>
    <col min="10750" max="10750" width="12.875" style="7" customWidth="1"/>
    <col min="10751" max="10751" width="28.125" style="7" customWidth="1"/>
    <col min="10752" max="10752" width="19.375" style="7" customWidth="1"/>
    <col min="10753" max="10753" width="17.125" style="7" customWidth="1"/>
    <col min="10754" max="10754" width="14" style="7" customWidth="1"/>
    <col min="10755" max="10755" width="18.25" style="7" customWidth="1"/>
    <col min="10756" max="10756" width="18.125" style="7" customWidth="1"/>
    <col min="10757" max="11003" width="9" style="7"/>
    <col min="11004" max="11004" width="7.75" style="7" customWidth="1"/>
    <col min="11005" max="11005" width="20.75" style="7" customWidth="1"/>
    <col min="11006" max="11006" width="12.875" style="7" customWidth="1"/>
    <col min="11007" max="11007" width="28.125" style="7" customWidth="1"/>
    <col min="11008" max="11008" width="19.375" style="7" customWidth="1"/>
    <col min="11009" max="11009" width="17.125" style="7" customWidth="1"/>
    <col min="11010" max="11010" width="14" style="7" customWidth="1"/>
    <col min="11011" max="11011" width="18.25" style="7" customWidth="1"/>
    <col min="11012" max="11012" width="18.125" style="7" customWidth="1"/>
    <col min="11013" max="11259" width="9" style="7"/>
    <col min="11260" max="11260" width="7.75" style="7" customWidth="1"/>
    <col min="11261" max="11261" width="20.75" style="7" customWidth="1"/>
    <col min="11262" max="11262" width="12.875" style="7" customWidth="1"/>
    <col min="11263" max="11263" width="28.125" style="7" customWidth="1"/>
    <col min="11264" max="11264" width="19.375" style="7" customWidth="1"/>
    <col min="11265" max="11265" width="17.125" style="7" customWidth="1"/>
    <col min="11266" max="11266" width="14" style="7" customWidth="1"/>
    <col min="11267" max="11267" width="18.25" style="7" customWidth="1"/>
    <col min="11268" max="11268" width="18.125" style="7" customWidth="1"/>
    <col min="11269" max="11515" width="9" style="7"/>
    <col min="11516" max="11516" width="7.75" style="7" customWidth="1"/>
    <col min="11517" max="11517" width="20.75" style="7" customWidth="1"/>
    <col min="11518" max="11518" width="12.875" style="7" customWidth="1"/>
    <col min="11519" max="11519" width="28.125" style="7" customWidth="1"/>
    <col min="11520" max="11520" width="19.375" style="7" customWidth="1"/>
    <col min="11521" max="11521" width="17.125" style="7" customWidth="1"/>
    <col min="11522" max="11522" width="14" style="7" customWidth="1"/>
    <col min="11523" max="11523" width="18.25" style="7" customWidth="1"/>
    <col min="11524" max="11524" width="18.125" style="7" customWidth="1"/>
    <col min="11525" max="11771" width="9" style="7"/>
    <col min="11772" max="11772" width="7.75" style="7" customWidth="1"/>
    <col min="11773" max="11773" width="20.75" style="7" customWidth="1"/>
    <col min="11774" max="11774" width="12.875" style="7" customWidth="1"/>
    <col min="11775" max="11775" width="28.125" style="7" customWidth="1"/>
    <col min="11776" max="11776" width="19.375" style="7" customWidth="1"/>
    <col min="11777" max="11777" width="17.125" style="7" customWidth="1"/>
    <col min="11778" max="11778" width="14" style="7" customWidth="1"/>
    <col min="11779" max="11779" width="18.25" style="7" customWidth="1"/>
    <col min="11780" max="11780" width="18.125" style="7" customWidth="1"/>
    <col min="11781" max="12027" width="9" style="7"/>
    <col min="12028" max="12028" width="7.75" style="7" customWidth="1"/>
    <col min="12029" max="12029" width="20.75" style="7" customWidth="1"/>
    <col min="12030" max="12030" width="12.875" style="7" customWidth="1"/>
    <col min="12031" max="12031" width="28.125" style="7" customWidth="1"/>
    <col min="12032" max="12032" width="19.375" style="7" customWidth="1"/>
    <col min="12033" max="12033" width="17.125" style="7" customWidth="1"/>
    <col min="12034" max="12034" width="14" style="7" customWidth="1"/>
    <col min="12035" max="12035" width="18.25" style="7" customWidth="1"/>
    <col min="12036" max="12036" width="18.125" style="7" customWidth="1"/>
    <col min="12037" max="12283" width="9" style="7"/>
    <col min="12284" max="12284" width="7.75" style="7" customWidth="1"/>
    <col min="12285" max="12285" width="20.75" style="7" customWidth="1"/>
    <col min="12286" max="12286" width="12.875" style="7" customWidth="1"/>
    <col min="12287" max="12287" width="28.125" style="7" customWidth="1"/>
    <col min="12288" max="12288" width="19.375" style="7" customWidth="1"/>
    <col min="12289" max="12289" width="17.125" style="7" customWidth="1"/>
    <col min="12290" max="12290" width="14" style="7" customWidth="1"/>
    <col min="12291" max="12291" width="18.25" style="7" customWidth="1"/>
    <col min="12292" max="12292" width="18.125" style="7" customWidth="1"/>
    <col min="12293" max="12539" width="9" style="7"/>
    <col min="12540" max="12540" width="7.75" style="7" customWidth="1"/>
    <col min="12541" max="12541" width="20.75" style="7" customWidth="1"/>
    <col min="12542" max="12542" width="12.875" style="7" customWidth="1"/>
    <col min="12543" max="12543" width="28.125" style="7" customWidth="1"/>
    <col min="12544" max="12544" width="19.375" style="7" customWidth="1"/>
    <col min="12545" max="12545" width="17.125" style="7" customWidth="1"/>
    <col min="12546" max="12546" width="14" style="7" customWidth="1"/>
    <col min="12547" max="12547" width="18.25" style="7" customWidth="1"/>
    <col min="12548" max="12548" width="18.125" style="7" customWidth="1"/>
    <col min="12549" max="12795" width="9" style="7"/>
    <col min="12796" max="12796" width="7.75" style="7" customWidth="1"/>
    <col min="12797" max="12797" width="20.75" style="7" customWidth="1"/>
    <col min="12798" max="12798" width="12.875" style="7" customWidth="1"/>
    <col min="12799" max="12799" width="28.125" style="7" customWidth="1"/>
    <col min="12800" max="12800" width="19.375" style="7" customWidth="1"/>
    <col min="12801" max="12801" width="17.125" style="7" customWidth="1"/>
    <col min="12802" max="12802" width="14" style="7" customWidth="1"/>
    <col min="12803" max="12803" width="18.25" style="7" customWidth="1"/>
    <col min="12804" max="12804" width="18.125" style="7" customWidth="1"/>
    <col min="12805" max="13051" width="9" style="7"/>
    <col min="13052" max="13052" width="7.75" style="7" customWidth="1"/>
    <col min="13053" max="13053" width="20.75" style="7" customWidth="1"/>
    <col min="13054" max="13054" width="12.875" style="7" customWidth="1"/>
    <col min="13055" max="13055" width="28.125" style="7" customWidth="1"/>
    <col min="13056" max="13056" width="19.375" style="7" customWidth="1"/>
    <col min="13057" max="13057" width="17.125" style="7" customWidth="1"/>
    <col min="13058" max="13058" width="14" style="7" customWidth="1"/>
    <col min="13059" max="13059" width="18.25" style="7" customWidth="1"/>
    <col min="13060" max="13060" width="18.125" style="7" customWidth="1"/>
    <col min="13061" max="13307" width="9" style="7"/>
    <col min="13308" max="13308" width="7.75" style="7" customWidth="1"/>
    <col min="13309" max="13309" width="20.75" style="7" customWidth="1"/>
    <col min="13310" max="13310" width="12.875" style="7" customWidth="1"/>
    <col min="13311" max="13311" width="28.125" style="7" customWidth="1"/>
    <col min="13312" max="13312" width="19.375" style="7" customWidth="1"/>
    <col min="13313" max="13313" width="17.125" style="7" customWidth="1"/>
    <col min="13314" max="13314" width="14" style="7" customWidth="1"/>
    <col min="13315" max="13315" width="18.25" style="7" customWidth="1"/>
    <col min="13316" max="13316" width="18.125" style="7" customWidth="1"/>
    <col min="13317" max="13563" width="9" style="7"/>
    <col min="13564" max="13564" width="7.75" style="7" customWidth="1"/>
    <col min="13565" max="13565" width="20.75" style="7" customWidth="1"/>
    <col min="13566" max="13566" width="12.875" style="7" customWidth="1"/>
    <col min="13567" max="13567" width="28.125" style="7" customWidth="1"/>
    <col min="13568" max="13568" width="19.375" style="7" customWidth="1"/>
    <col min="13569" max="13569" width="17.125" style="7" customWidth="1"/>
    <col min="13570" max="13570" width="14" style="7" customWidth="1"/>
    <col min="13571" max="13571" width="18.25" style="7" customWidth="1"/>
    <col min="13572" max="13572" width="18.125" style="7" customWidth="1"/>
    <col min="13573" max="13819" width="9" style="7"/>
    <col min="13820" max="13820" width="7.75" style="7" customWidth="1"/>
    <col min="13821" max="13821" width="20.75" style="7" customWidth="1"/>
    <col min="13822" max="13822" width="12.875" style="7" customWidth="1"/>
    <col min="13823" max="13823" width="28.125" style="7" customWidth="1"/>
    <col min="13824" max="13824" width="19.375" style="7" customWidth="1"/>
    <col min="13825" max="13825" width="17.125" style="7" customWidth="1"/>
    <col min="13826" max="13826" width="14" style="7" customWidth="1"/>
    <col min="13827" max="13827" width="18.25" style="7" customWidth="1"/>
    <col min="13828" max="13828" width="18.125" style="7" customWidth="1"/>
    <col min="13829" max="14075" width="9" style="7"/>
    <col min="14076" max="14076" width="7.75" style="7" customWidth="1"/>
    <col min="14077" max="14077" width="20.75" style="7" customWidth="1"/>
    <col min="14078" max="14078" width="12.875" style="7" customWidth="1"/>
    <col min="14079" max="14079" width="28.125" style="7" customWidth="1"/>
    <col min="14080" max="14080" width="19.375" style="7" customWidth="1"/>
    <col min="14081" max="14081" width="17.125" style="7" customWidth="1"/>
    <col min="14082" max="14082" width="14" style="7" customWidth="1"/>
    <col min="14083" max="14083" width="18.25" style="7" customWidth="1"/>
    <col min="14084" max="14084" width="18.125" style="7" customWidth="1"/>
    <col min="14085" max="14331" width="9" style="7"/>
    <col min="14332" max="14332" width="7.75" style="7" customWidth="1"/>
    <col min="14333" max="14333" width="20.75" style="7" customWidth="1"/>
    <col min="14334" max="14334" width="12.875" style="7" customWidth="1"/>
    <col min="14335" max="14335" width="28.125" style="7" customWidth="1"/>
    <col min="14336" max="14336" width="19.375" style="7" customWidth="1"/>
    <col min="14337" max="14337" width="17.125" style="7" customWidth="1"/>
    <col min="14338" max="14338" width="14" style="7" customWidth="1"/>
    <col min="14339" max="14339" width="18.25" style="7" customWidth="1"/>
    <col min="14340" max="14340" width="18.125" style="7" customWidth="1"/>
    <col min="14341" max="14587" width="9" style="7"/>
    <col min="14588" max="14588" width="7.75" style="7" customWidth="1"/>
    <col min="14589" max="14589" width="20.75" style="7" customWidth="1"/>
    <col min="14590" max="14590" width="12.875" style="7" customWidth="1"/>
    <col min="14591" max="14591" width="28.125" style="7" customWidth="1"/>
    <col min="14592" max="14592" width="19.375" style="7" customWidth="1"/>
    <col min="14593" max="14593" width="17.125" style="7" customWidth="1"/>
    <col min="14594" max="14594" width="14" style="7" customWidth="1"/>
    <col min="14595" max="14595" width="18.25" style="7" customWidth="1"/>
    <col min="14596" max="14596" width="18.125" style="7" customWidth="1"/>
    <col min="14597" max="14843" width="9" style="7"/>
    <col min="14844" max="14844" width="7.75" style="7" customWidth="1"/>
    <col min="14845" max="14845" width="20.75" style="7" customWidth="1"/>
    <col min="14846" max="14846" width="12.875" style="7" customWidth="1"/>
    <col min="14847" max="14847" width="28.125" style="7" customWidth="1"/>
    <col min="14848" max="14848" width="19.375" style="7" customWidth="1"/>
    <col min="14849" max="14849" width="17.125" style="7" customWidth="1"/>
    <col min="14850" max="14850" width="14" style="7" customWidth="1"/>
    <col min="14851" max="14851" width="18.25" style="7" customWidth="1"/>
    <col min="14852" max="14852" width="18.125" style="7" customWidth="1"/>
    <col min="14853" max="15099" width="9" style="7"/>
    <col min="15100" max="15100" width="7.75" style="7" customWidth="1"/>
    <col min="15101" max="15101" width="20.75" style="7" customWidth="1"/>
    <col min="15102" max="15102" width="12.875" style="7" customWidth="1"/>
    <col min="15103" max="15103" width="28.125" style="7" customWidth="1"/>
    <col min="15104" max="15104" width="19.375" style="7" customWidth="1"/>
    <col min="15105" max="15105" width="17.125" style="7" customWidth="1"/>
    <col min="15106" max="15106" width="14" style="7" customWidth="1"/>
    <col min="15107" max="15107" width="18.25" style="7" customWidth="1"/>
    <col min="15108" max="15108" width="18.125" style="7" customWidth="1"/>
    <col min="15109" max="15355" width="9" style="7"/>
    <col min="15356" max="15356" width="7.75" style="7" customWidth="1"/>
    <col min="15357" max="15357" width="20.75" style="7" customWidth="1"/>
    <col min="15358" max="15358" width="12.875" style="7" customWidth="1"/>
    <col min="15359" max="15359" width="28.125" style="7" customWidth="1"/>
    <col min="15360" max="15360" width="19.375" style="7" customWidth="1"/>
    <col min="15361" max="15361" width="17.125" style="7" customWidth="1"/>
    <col min="15362" max="15362" width="14" style="7" customWidth="1"/>
    <col min="15363" max="15363" width="18.25" style="7" customWidth="1"/>
    <col min="15364" max="15364" width="18.125" style="7" customWidth="1"/>
    <col min="15365" max="15611" width="9" style="7"/>
    <col min="15612" max="15612" width="7.75" style="7" customWidth="1"/>
    <col min="15613" max="15613" width="20.75" style="7" customWidth="1"/>
    <col min="15614" max="15614" width="12.875" style="7" customWidth="1"/>
    <col min="15615" max="15615" width="28.125" style="7" customWidth="1"/>
    <col min="15616" max="15616" width="19.375" style="7" customWidth="1"/>
    <col min="15617" max="15617" width="17.125" style="7" customWidth="1"/>
    <col min="15618" max="15618" width="14" style="7" customWidth="1"/>
    <col min="15619" max="15619" width="18.25" style="7" customWidth="1"/>
    <col min="15620" max="15620" width="18.125" style="7" customWidth="1"/>
    <col min="15621" max="15867" width="9" style="7"/>
    <col min="15868" max="15868" width="7.75" style="7" customWidth="1"/>
    <col min="15869" max="15869" width="20.75" style="7" customWidth="1"/>
    <col min="15870" max="15870" width="12.875" style="7" customWidth="1"/>
    <col min="15871" max="15871" width="28.125" style="7" customWidth="1"/>
    <col min="15872" max="15872" width="19.375" style="7" customWidth="1"/>
    <col min="15873" max="15873" width="17.125" style="7" customWidth="1"/>
    <col min="15874" max="15874" width="14" style="7" customWidth="1"/>
    <col min="15875" max="15875" width="18.25" style="7" customWidth="1"/>
    <col min="15876" max="15876" width="18.125" style="7" customWidth="1"/>
    <col min="15877" max="16123" width="9" style="7"/>
    <col min="16124" max="16124" width="7.75" style="7" customWidth="1"/>
    <col min="16125" max="16125" width="20.75" style="7" customWidth="1"/>
    <col min="16126" max="16126" width="12.875" style="7" customWidth="1"/>
    <col min="16127" max="16127" width="28.125" style="7" customWidth="1"/>
    <col min="16128" max="16128" width="19.375" style="7" customWidth="1"/>
    <col min="16129" max="16129" width="17.125" style="7" customWidth="1"/>
    <col min="16130" max="16130" width="14" style="7" customWidth="1"/>
    <col min="16131" max="16131" width="18.25" style="7" customWidth="1"/>
    <col min="16132" max="16132" width="18.125" style="7" customWidth="1"/>
    <col min="16133" max="16384" width="9" style="7"/>
  </cols>
  <sheetData>
    <row r="1" spans="1:5" s="1" customFormat="1" ht="147.6" customHeight="1">
      <c r="A1" s="40" t="s">
        <v>8</v>
      </c>
      <c r="B1" s="40"/>
      <c r="C1" s="40"/>
      <c r="D1" s="40"/>
      <c r="E1" s="40"/>
    </row>
    <row r="2" spans="1:5" s="2" customFormat="1" ht="21">
      <c r="A2" s="36" t="s">
        <v>2</v>
      </c>
      <c r="B2" s="36" t="s">
        <v>6</v>
      </c>
      <c r="C2" s="37" t="s">
        <v>7</v>
      </c>
      <c r="D2" s="37" t="s">
        <v>3</v>
      </c>
      <c r="E2" s="38" t="s">
        <v>0</v>
      </c>
    </row>
    <row r="3" spans="1:5" s="15" customFormat="1" ht="33">
      <c r="A3" s="21" t="s">
        <v>202</v>
      </c>
      <c r="B3" s="12">
        <v>4</v>
      </c>
      <c r="C3" s="13" t="s">
        <v>203</v>
      </c>
      <c r="D3" s="26">
        <v>52.662999999999997</v>
      </c>
      <c r="E3" s="14"/>
    </row>
    <row r="4" spans="1:5" s="15" customFormat="1">
      <c r="A4" s="21" t="s">
        <v>202</v>
      </c>
      <c r="B4" s="12">
        <v>7</v>
      </c>
      <c r="C4" s="13" t="s">
        <v>204</v>
      </c>
      <c r="D4" s="26">
        <v>100</v>
      </c>
      <c r="E4" s="14"/>
    </row>
    <row r="5" spans="1:5" s="15" customFormat="1">
      <c r="A5" s="21" t="s">
        <v>202</v>
      </c>
      <c r="B5" s="12">
        <v>9</v>
      </c>
      <c r="C5" s="13" t="s">
        <v>205</v>
      </c>
      <c r="D5" s="26">
        <v>31.692</v>
      </c>
      <c r="E5" s="14"/>
    </row>
    <row r="6" spans="1:5" s="15" customFormat="1">
      <c r="A6" s="21" t="s">
        <v>202</v>
      </c>
      <c r="B6" s="12">
        <v>1</v>
      </c>
      <c r="C6" s="13" t="s">
        <v>206</v>
      </c>
      <c r="D6" s="26">
        <v>29.387</v>
      </c>
      <c r="E6" s="14"/>
    </row>
    <row r="7" spans="1:5" s="15" customFormat="1">
      <c r="A7" s="21" t="s">
        <v>202</v>
      </c>
      <c r="B7" s="12">
        <v>9</v>
      </c>
      <c r="C7" s="13" t="s">
        <v>207</v>
      </c>
      <c r="D7" s="26">
        <v>82.444999999999993</v>
      </c>
      <c r="E7" s="14"/>
    </row>
    <row r="8" spans="1:5" s="15" customFormat="1">
      <c r="A8" s="21" t="s">
        <v>202</v>
      </c>
      <c r="B8" s="12">
        <v>9</v>
      </c>
      <c r="C8" s="13" t="s">
        <v>207</v>
      </c>
      <c r="D8" s="26">
        <v>82.444999999999993</v>
      </c>
      <c r="E8" s="14"/>
    </row>
    <row r="9" spans="1:5" s="15" customFormat="1">
      <c r="A9" s="21" t="s">
        <v>202</v>
      </c>
      <c r="B9" s="12">
        <v>6</v>
      </c>
      <c r="C9" s="13" t="s">
        <v>208</v>
      </c>
      <c r="D9" s="26">
        <v>33.892000000000003</v>
      </c>
      <c r="E9" s="14"/>
    </row>
    <row r="10" spans="1:5" s="15" customFormat="1">
      <c r="A10" s="21" t="s">
        <v>202</v>
      </c>
      <c r="B10" s="12">
        <v>9</v>
      </c>
      <c r="C10" s="13" t="s">
        <v>209</v>
      </c>
      <c r="D10" s="26">
        <v>82.86</v>
      </c>
      <c r="E10" s="14"/>
    </row>
    <row r="11" spans="1:5" s="15" customFormat="1">
      <c r="A11" s="21" t="s">
        <v>202</v>
      </c>
      <c r="B11" s="12">
        <v>7</v>
      </c>
      <c r="C11" s="13" t="s">
        <v>210</v>
      </c>
      <c r="D11" s="26">
        <v>107.92400000000001</v>
      </c>
      <c r="E11" s="14"/>
    </row>
    <row r="12" spans="1:5" s="15" customFormat="1">
      <c r="A12" s="21" t="s">
        <v>202</v>
      </c>
      <c r="B12" s="12">
        <v>1</v>
      </c>
      <c r="C12" s="13" t="s">
        <v>206</v>
      </c>
      <c r="D12" s="26">
        <v>50.158999999999999</v>
      </c>
      <c r="E12" s="14"/>
    </row>
    <row r="13" spans="1:5" s="15" customFormat="1">
      <c r="A13" s="21" t="s">
        <v>202</v>
      </c>
      <c r="B13" s="12">
        <v>1</v>
      </c>
      <c r="C13" s="13" t="s">
        <v>206</v>
      </c>
      <c r="D13" s="26">
        <v>21</v>
      </c>
      <c r="E13" s="14"/>
    </row>
    <row r="14" spans="1:5" s="15" customFormat="1">
      <c r="A14" s="21" t="s">
        <v>202</v>
      </c>
      <c r="B14" s="12">
        <v>4</v>
      </c>
      <c r="C14" s="13" t="s">
        <v>211</v>
      </c>
      <c r="D14" s="26">
        <v>15.763999999999999</v>
      </c>
      <c r="E14" s="14"/>
    </row>
    <row r="15" spans="1:5" s="15" customFormat="1">
      <c r="A15" s="21" t="s">
        <v>202</v>
      </c>
      <c r="B15" s="12">
        <v>3</v>
      </c>
      <c r="C15" s="13" t="s">
        <v>212</v>
      </c>
      <c r="D15" s="26">
        <v>98.875</v>
      </c>
      <c r="E15" s="14"/>
    </row>
    <row r="16" spans="1:5" s="15" customFormat="1">
      <c r="A16" s="21" t="s">
        <v>202</v>
      </c>
      <c r="B16" s="12">
        <v>7</v>
      </c>
      <c r="C16" s="13" t="s">
        <v>213</v>
      </c>
      <c r="D16" s="26">
        <v>34.518000000000001</v>
      </c>
      <c r="E16" s="14"/>
    </row>
    <row r="17" spans="1:5" s="15" customFormat="1">
      <c r="A17" s="21" t="s">
        <v>202</v>
      </c>
      <c r="B17" s="12">
        <v>3</v>
      </c>
      <c r="C17" s="13" t="s">
        <v>214</v>
      </c>
      <c r="D17" s="26">
        <v>29.509</v>
      </c>
      <c r="E17" s="14"/>
    </row>
    <row r="18" spans="1:5" s="15" customFormat="1">
      <c r="A18" s="21" t="s">
        <v>202</v>
      </c>
      <c r="B18" s="12">
        <v>7</v>
      </c>
      <c r="C18" s="13" t="s">
        <v>215</v>
      </c>
      <c r="D18" s="26">
        <v>28.754999999999999</v>
      </c>
      <c r="E18" s="14"/>
    </row>
    <row r="19" spans="1:5" s="15" customFormat="1">
      <c r="A19" s="21" t="s">
        <v>202</v>
      </c>
      <c r="B19" s="12">
        <v>3</v>
      </c>
      <c r="C19" s="13" t="s">
        <v>216</v>
      </c>
      <c r="D19" s="26">
        <v>56.9</v>
      </c>
      <c r="E19" s="14"/>
    </row>
    <row r="20" spans="1:5" s="15" customFormat="1">
      <c r="A20" s="21" t="s">
        <v>202</v>
      </c>
      <c r="B20" s="12">
        <v>7</v>
      </c>
      <c r="C20" s="13" t="s">
        <v>217</v>
      </c>
      <c r="D20" s="26">
        <v>45.356999999999999</v>
      </c>
      <c r="E20" s="14"/>
    </row>
    <row r="21" spans="1:5" s="15" customFormat="1" ht="33">
      <c r="A21" s="21" t="s">
        <v>202</v>
      </c>
      <c r="B21" s="12">
        <v>4</v>
      </c>
      <c r="C21" s="13" t="s">
        <v>218</v>
      </c>
      <c r="D21" s="26">
        <v>208.904</v>
      </c>
      <c r="E21" s="14"/>
    </row>
    <row r="22" spans="1:5" s="15" customFormat="1">
      <c r="A22" s="21" t="s">
        <v>202</v>
      </c>
      <c r="B22" s="12">
        <v>4</v>
      </c>
      <c r="C22" s="13" t="s">
        <v>219</v>
      </c>
      <c r="D22" s="26">
        <v>127.3</v>
      </c>
      <c r="E22" s="14"/>
    </row>
    <row r="23" spans="1:5" s="15" customFormat="1">
      <c r="A23" s="21" t="s">
        <v>202</v>
      </c>
      <c r="B23" s="12">
        <v>8</v>
      </c>
      <c r="C23" s="13" t="s">
        <v>220</v>
      </c>
      <c r="D23" s="26">
        <v>7.5</v>
      </c>
      <c r="E23" s="14"/>
    </row>
    <row r="24" spans="1:5" s="15" customFormat="1">
      <c r="A24" s="21" t="s">
        <v>202</v>
      </c>
      <c r="B24" s="12">
        <v>4</v>
      </c>
      <c r="C24" s="13" t="s">
        <v>221</v>
      </c>
      <c r="D24" s="26">
        <v>23.231000000000002</v>
      </c>
      <c r="E24" s="14"/>
    </row>
    <row r="25" spans="1:5" s="15" customFormat="1">
      <c r="A25" s="21" t="s">
        <v>202</v>
      </c>
      <c r="B25" s="12">
        <v>4</v>
      </c>
      <c r="C25" s="13" t="s">
        <v>222</v>
      </c>
      <c r="D25" s="26">
        <v>7</v>
      </c>
      <c r="E25" s="14"/>
    </row>
    <row r="26" spans="1:5" s="15" customFormat="1">
      <c r="A26" s="21" t="s">
        <v>202</v>
      </c>
      <c r="B26" s="12">
        <v>3</v>
      </c>
      <c r="C26" s="13" t="s">
        <v>223</v>
      </c>
      <c r="D26" s="26">
        <v>31.629000000000001</v>
      </c>
      <c r="E26" s="14"/>
    </row>
    <row r="27" spans="1:5" s="15" customFormat="1">
      <c r="A27" s="21" t="s">
        <v>202</v>
      </c>
      <c r="B27" s="12">
        <v>9</v>
      </c>
      <c r="C27" s="13" t="s">
        <v>224</v>
      </c>
      <c r="D27" s="26">
        <v>57.612000000000002</v>
      </c>
      <c r="E27" s="14"/>
    </row>
    <row r="28" spans="1:5" s="15" customFormat="1">
      <c r="A28" s="21" t="s">
        <v>202</v>
      </c>
      <c r="B28" s="12">
        <v>9</v>
      </c>
      <c r="C28" s="13" t="s">
        <v>225</v>
      </c>
      <c r="D28" s="26">
        <v>126.857</v>
      </c>
      <c r="E28" s="14"/>
    </row>
    <row r="29" spans="1:5" s="15" customFormat="1">
      <c r="A29" s="21" t="s">
        <v>202</v>
      </c>
      <c r="B29" s="12">
        <v>4</v>
      </c>
      <c r="C29" s="13" t="s">
        <v>226</v>
      </c>
      <c r="D29" s="26">
        <v>208.02</v>
      </c>
      <c r="E29" s="14"/>
    </row>
    <row r="30" spans="1:5" s="15" customFormat="1">
      <c r="A30" s="21" t="s">
        <v>202</v>
      </c>
      <c r="B30" s="12">
        <v>3</v>
      </c>
      <c r="C30" s="13" t="s">
        <v>227</v>
      </c>
      <c r="D30" s="26">
        <v>91.013000000000005</v>
      </c>
      <c r="E30" s="14"/>
    </row>
    <row r="31" spans="1:5" s="15" customFormat="1">
      <c r="A31" s="21" t="s">
        <v>202</v>
      </c>
      <c r="B31" s="12">
        <v>3</v>
      </c>
      <c r="C31" s="13" t="s">
        <v>228</v>
      </c>
      <c r="D31" s="26">
        <v>74.444000000000003</v>
      </c>
      <c r="E31" s="14"/>
    </row>
    <row r="32" spans="1:5" s="15" customFormat="1">
      <c r="A32" s="21" t="s">
        <v>202</v>
      </c>
      <c r="B32" s="12">
        <v>3</v>
      </c>
      <c r="C32" s="13" t="s">
        <v>229</v>
      </c>
      <c r="D32" s="26">
        <v>40</v>
      </c>
      <c r="E32" s="14"/>
    </row>
    <row r="33" spans="1:5" s="15" customFormat="1">
      <c r="A33" s="21" t="s">
        <v>202</v>
      </c>
      <c r="B33" s="12">
        <v>3</v>
      </c>
      <c r="C33" s="13" t="s">
        <v>229</v>
      </c>
      <c r="D33" s="26">
        <v>40</v>
      </c>
      <c r="E33" s="14"/>
    </row>
    <row r="34" spans="1:5" s="15" customFormat="1">
      <c r="A34" s="21" t="s">
        <v>202</v>
      </c>
      <c r="B34" s="12">
        <v>4</v>
      </c>
      <c r="C34" s="13" t="s">
        <v>230</v>
      </c>
      <c r="D34" s="26">
        <v>80</v>
      </c>
      <c r="E34" s="14"/>
    </row>
    <row r="35" spans="1:5" s="15" customFormat="1">
      <c r="A35" s="21" t="s">
        <v>202</v>
      </c>
      <c r="B35" s="12">
        <v>3</v>
      </c>
      <c r="C35" s="13" t="s">
        <v>231</v>
      </c>
      <c r="D35" s="26">
        <v>186.52500000000001</v>
      </c>
      <c r="E35" s="14"/>
    </row>
    <row r="36" spans="1:5" s="15" customFormat="1" ht="49.5">
      <c r="A36" s="21" t="s">
        <v>202</v>
      </c>
      <c r="B36" s="12">
        <v>7</v>
      </c>
      <c r="C36" s="13" t="s">
        <v>232</v>
      </c>
      <c r="D36" s="26">
        <v>29.74</v>
      </c>
      <c r="E36" s="14"/>
    </row>
    <row r="37" spans="1:5" s="15" customFormat="1">
      <c r="A37" s="21" t="s">
        <v>202</v>
      </c>
      <c r="B37" s="12">
        <v>7</v>
      </c>
      <c r="C37" s="13" t="s">
        <v>233</v>
      </c>
      <c r="D37" s="26">
        <v>41.976999999999997</v>
      </c>
      <c r="E37" s="14"/>
    </row>
    <row r="38" spans="1:5" s="15" customFormat="1">
      <c r="A38" s="21" t="s">
        <v>202</v>
      </c>
      <c r="B38" s="12">
        <v>3</v>
      </c>
      <c r="C38" s="13" t="s">
        <v>234</v>
      </c>
      <c r="D38" s="26">
        <v>9.9580000000000002</v>
      </c>
      <c r="E38" s="14"/>
    </row>
    <row r="39" spans="1:5" s="15" customFormat="1">
      <c r="A39" s="21" t="s">
        <v>202</v>
      </c>
      <c r="B39" s="12">
        <v>3</v>
      </c>
      <c r="C39" s="13" t="s">
        <v>234</v>
      </c>
      <c r="D39" s="26">
        <v>9.9580000000000002</v>
      </c>
      <c r="E39" s="14"/>
    </row>
    <row r="40" spans="1:5" s="15" customFormat="1" ht="33">
      <c r="A40" s="21" t="s">
        <v>202</v>
      </c>
      <c r="B40" s="12">
        <v>4</v>
      </c>
      <c r="C40" s="13" t="s">
        <v>235</v>
      </c>
      <c r="D40" s="26">
        <v>4.484</v>
      </c>
      <c r="E40" s="14"/>
    </row>
    <row r="41" spans="1:5" s="15" customFormat="1">
      <c r="A41" s="21" t="s">
        <v>202</v>
      </c>
      <c r="B41" s="12">
        <v>4</v>
      </c>
      <c r="C41" s="13" t="s">
        <v>236</v>
      </c>
      <c r="D41" s="26">
        <v>1.976</v>
      </c>
      <c r="E41" s="14"/>
    </row>
    <row r="42" spans="1:5" s="15" customFormat="1">
      <c r="A42" s="21" t="s">
        <v>202</v>
      </c>
      <c r="B42" s="12">
        <v>3</v>
      </c>
      <c r="C42" s="13" t="s">
        <v>237</v>
      </c>
      <c r="D42" s="26">
        <v>18.795999999999999</v>
      </c>
      <c r="E42" s="14"/>
    </row>
    <row r="43" spans="1:5" s="15" customFormat="1">
      <c r="A43" s="21" t="s">
        <v>202</v>
      </c>
      <c r="B43" s="12">
        <v>3</v>
      </c>
      <c r="C43" s="13" t="s">
        <v>238</v>
      </c>
      <c r="D43" s="26">
        <v>62.334000000000003</v>
      </c>
      <c r="E43" s="14"/>
    </row>
    <row r="44" spans="1:5" s="15" customFormat="1" ht="33">
      <c r="A44" s="21" t="s">
        <v>202</v>
      </c>
      <c r="B44" s="12">
        <v>4</v>
      </c>
      <c r="C44" s="13" t="s">
        <v>239</v>
      </c>
      <c r="D44" s="26">
        <v>91.272999999999996</v>
      </c>
      <c r="E44" s="14"/>
    </row>
    <row r="45" spans="1:5" s="15" customFormat="1">
      <c r="A45" s="21" t="s">
        <v>202</v>
      </c>
      <c r="B45" s="12">
        <v>7</v>
      </c>
      <c r="C45" s="13" t="s">
        <v>240</v>
      </c>
      <c r="D45" s="26">
        <v>15</v>
      </c>
      <c r="E45" s="14"/>
    </row>
    <row r="46" spans="1:5" s="15" customFormat="1">
      <c r="A46" s="21" t="s">
        <v>202</v>
      </c>
      <c r="B46" s="12">
        <v>4</v>
      </c>
      <c r="C46" s="13" t="s">
        <v>241</v>
      </c>
      <c r="D46" s="26">
        <v>3</v>
      </c>
      <c r="E46" s="14"/>
    </row>
    <row r="47" spans="1:5" s="15" customFormat="1">
      <c r="A47" s="21" t="s">
        <v>202</v>
      </c>
      <c r="B47" s="12">
        <v>6</v>
      </c>
      <c r="C47" s="13" t="s">
        <v>242</v>
      </c>
      <c r="D47" s="26">
        <v>15</v>
      </c>
      <c r="E47" s="14"/>
    </row>
    <row r="48" spans="1:5" s="15" customFormat="1">
      <c r="A48" s="21" t="s">
        <v>202</v>
      </c>
      <c r="B48" s="12">
        <v>4</v>
      </c>
      <c r="C48" s="13" t="s">
        <v>243</v>
      </c>
      <c r="D48" s="26">
        <v>20</v>
      </c>
      <c r="E48" s="14"/>
    </row>
    <row r="49" spans="1:5" s="15" customFormat="1">
      <c r="A49" s="21" t="s">
        <v>202</v>
      </c>
      <c r="B49" s="12">
        <v>6</v>
      </c>
      <c r="C49" s="13" t="s">
        <v>244</v>
      </c>
      <c r="D49" s="26">
        <v>10</v>
      </c>
      <c r="E49" s="14"/>
    </row>
    <row r="50" spans="1:5" s="15" customFormat="1">
      <c r="A50" s="21" t="s">
        <v>202</v>
      </c>
      <c r="B50" s="12">
        <v>4</v>
      </c>
      <c r="C50" s="13" t="s">
        <v>245</v>
      </c>
      <c r="D50" s="26">
        <v>56.365000000000002</v>
      </c>
      <c r="E50" s="14"/>
    </row>
    <row r="51" spans="1:5" s="15" customFormat="1">
      <c r="A51" s="21" t="s">
        <v>202</v>
      </c>
      <c r="B51" s="12">
        <v>7</v>
      </c>
      <c r="C51" s="13" t="s">
        <v>246</v>
      </c>
      <c r="D51" s="26">
        <v>80</v>
      </c>
      <c r="E51" s="14"/>
    </row>
    <row r="52" spans="1:5" s="15" customFormat="1">
      <c r="A52" s="21" t="s">
        <v>202</v>
      </c>
      <c r="B52" s="12">
        <v>3</v>
      </c>
      <c r="C52" s="13" t="s">
        <v>247</v>
      </c>
      <c r="D52" s="26">
        <v>37.470999999999997</v>
      </c>
      <c r="E52" s="14"/>
    </row>
    <row r="53" spans="1:5" s="15" customFormat="1">
      <c r="A53" s="21" t="s">
        <v>202</v>
      </c>
      <c r="B53" s="12">
        <v>3</v>
      </c>
      <c r="C53" s="13" t="s">
        <v>248</v>
      </c>
      <c r="D53" s="26">
        <v>203.59299999999999</v>
      </c>
      <c r="E53" s="14"/>
    </row>
    <row r="54" spans="1:5" s="15" customFormat="1">
      <c r="A54" s="21" t="s">
        <v>202</v>
      </c>
      <c r="B54" s="12">
        <v>4</v>
      </c>
      <c r="C54" s="13" t="s">
        <v>249</v>
      </c>
      <c r="D54" s="26">
        <v>44.68</v>
      </c>
      <c r="E54" s="14"/>
    </row>
    <row r="55" spans="1:5" s="15" customFormat="1">
      <c r="A55" s="21" t="s">
        <v>202</v>
      </c>
      <c r="B55" s="12">
        <v>4</v>
      </c>
      <c r="C55" s="13" t="s">
        <v>249</v>
      </c>
      <c r="D55" s="26">
        <v>55.844999999999999</v>
      </c>
      <c r="E55" s="14"/>
    </row>
    <row r="56" spans="1:5" s="15" customFormat="1">
      <c r="A56" s="21" t="s">
        <v>202</v>
      </c>
      <c r="B56" s="12">
        <v>4</v>
      </c>
      <c r="C56" s="13" t="s">
        <v>249</v>
      </c>
      <c r="D56" s="26">
        <v>44.68</v>
      </c>
      <c r="E56" s="14"/>
    </row>
    <row r="57" spans="1:5" s="15" customFormat="1">
      <c r="A57" s="21" t="s">
        <v>202</v>
      </c>
      <c r="B57" s="12">
        <v>4</v>
      </c>
      <c r="C57" s="13" t="s">
        <v>249</v>
      </c>
      <c r="D57" s="26">
        <v>11.169</v>
      </c>
      <c r="E57" s="14"/>
    </row>
    <row r="58" spans="1:5" s="15" customFormat="1">
      <c r="A58" s="21" t="s">
        <v>202</v>
      </c>
      <c r="B58" s="12">
        <v>4</v>
      </c>
      <c r="C58" s="13" t="s">
        <v>250</v>
      </c>
      <c r="D58" s="26">
        <v>25</v>
      </c>
      <c r="E58" s="14"/>
    </row>
    <row r="59" spans="1:5" s="15" customFormat="1">
      <c r="A59" s="21" t="s">
        <v>202</v>
      </c>
      <c r="B59" s="12">
        <v>4</v>
      </c>
      <c r="C59" s="13" t="s">
        <v>251</v>
      </c>
      <c r="D59" s="26">
        <v>12.5</v>
      </c>
      <c r="E59" s="14"/>
    </row>
    <row r="60" spans="1:5">
      <c r="A60" s="24" t="s">
        <v>1143</v>
      </c>
      <c r="B60" s="16">
        <v>8</v>
      </c>
      <c r="C60" s="25" t="s">
        <v>168</v>
      </c>
      <c r="D60" s="26">
        <v>222</v>
      </c>
      <c r="E60" s="11"/>
    </row>
    <row r="61" spans="1:5">
      <c r="A61" s="24" t="s">
        <v>1143</v>
      </c>
      <c r="B61" s="16">
        <v>3</v>
      </c>
      <c r="C61" s="25" t="s">
        <v>170</v>
      </c>
      <c r="D61" s="26">
        <v>33</v>
      </c>
      <c r="E61" s="11"/>
    </row>
    <row r="62" spans="1:5">
      <c r="A62" s="24" t="s">
        <v>1143</v>
      </c>
      <c r="B62" s="16">
        <v>4</v>
      </c>
      <c r="C62" s="25" t="s">
        <v>171</v>
      </c>
      <c r="D62" s="26">
        <v>47</v>
      </c>
      <c r="E62" s="11"/>
    </row>
    <row r="63" spans="1:5">
      <c r="A63" s="24" t="s">
        <v>1143</v>
      </c>
      <c r="B63" s="16">
        <v>3</v>
      </c>
      <c r="C63" s="25" t="s">
        <v>169</v>
      </c>
      <c r="D63" s="26">
        <v>42</v>
      </c>
      <c r="E63" s="11"/>
    </row>
    <row r="64" spans="1:5">
      <c r="A64" s="24" t="s">
        <v>1143</v>
      </c>
      <c r="B64" s="16">
        <v>8</v>
      </c>
      <c r="C64" s="25" t="s">
        <v>168</v>
      </c>
      <c r="D64" s="26">
        <v>222</v>
      </c>
      <c r="E64" s="11"/>
    </row>
    <row r="65" spans="1:5">
      <c r="A65" s="24" t="s">
        <v>1143</v>
      </c>
      <c r="B65" s="16">
        <v>3</v>
      </c>
      <c r="C65" s="25" t="s">
        <v>172</v>
      </c>
      <c r="D65" s="26">
        <v>46</v>
      </c>
      <c r="E65" s="11"/>
    </row>
    <row r="66" spans="1:5">
      <c r="A66" s="24" t="s">
        <v>1143</v>
      </c>
      <c r="B66" s="16">
        <v>9</v>
      </c>
      <c r="C66" s="25" t="s">
        <v>172</v>
      </c>
      <c r="D66" s="26">
        <v>43</v>
      </c>
      <c r="E66" s="11"/>
    </row>
    <row r="67" spans="1:5">
      <c r="A67" s="24" t="s">
        <v>1143</v>
      </c>
      <c r="B67" s="16">
        <v>4</v>
      </c>
      <c r="C67" s="25" t="s">
        <v>173</v>
      </c>
      <c r="D67" s="26">
        <v>66</v>
      </c>
      <c r="E67" s="11"/>
    </row>
    <row r="68" spans="1:5">
      <c r="A68" s="24" t="s">
        <v>1143</v>
      </c>
      <c r="B68" s="16">
        <v>7</v>
      </c>
      <c r="C68" s="25" t="s">
        <v>174</v>
      </c>
      <c r="D68" s="26">
        <v>68</v>
      </c>
      <c r="E68" s="11"/>
    </row>
    <row r="69" spans="1:5">
      <c r="A69" s="24" t="s">
        <v>1143</v>
      </c>
      <c r="B69" s="16">
        <v>4</v>
      </c>
      <c r="C69" s="25" t="s">
        <v>175</v>
      </c>
      <c r="D69" s="26">
        <v>72</v>
      </c>
      <c r="E69" s="11"/>
    </row>
    <row r="70" spans="1:5">
      <c r="A70" s="24" t="s">
        <v>1143</v>
      </c>
      <c r="B70" s="16">
        <v>8</v>
      </c>
      <c r="C70" s="25" t="s">
        <v>176</v>
      </c>
      <c r="D70" s="26">
        <v>48</v>
      </c>
      <c r="E70" s="11"/>
    </row>
    <row r="71" spans="1:5">
      <c r="A71" s="24" t="s">
        <v>1143</v>
      </c>
      <c r="B71" s="16">
        <v>9</v>
      </c>
      <c r="C71" s="25" t="s">
        <v>177</v>
      </c>
      <c r="D71" s="26">
        <v>30</v>
      </c>
      <c r="E71" s="11"/>
    </row>
    <row r="72" spans="1:5">
      <c r="A72" s="24" t="s">
        <v>1143</v>
      </c>
      <c r="B72" s="16">
        <v>8</v>
      </c>
      <c r="C72" s="25" t="s">
        <v>178</v>
      </c>
      <c r="D72" s="26">
        <v>40</v>
      </c>
      <c r="E72" s="11"/>
    </row>
    <row r="73" spans="1:5">
      <c r="A73" s="24" t="s">
        <v>1143</v>
      </c>
      <c r="B73" s="16">
        <v>8</v>
      </c>
      <c r="C73" s="25" t="s">
        <v>178</v>
      </c>
      <c r="D73" s="26">
        <v>40</v>
      </c>
      <c r="E73" s="11"/>
    </row>
    <row r="74" spans="1:5">
      <c r="A74" s="24" t="s">
        <v>1143</v>
      </c>
      <c r="B74" s="16">
        <v>8</v>
      </c>
      <c r="C74" s="25" t="s">
        <v>178</v>
      </c>
      <c r="D74" s="26">
        <v>40</v>
      </c>
      <c r="E74" s="11"/>
    </row>
    <row r="75" spans="1:5">
      <c r="A75" s="24" t="s">
        <v>1143</v>
      </c>
      <c r="B75" s="16">
        <v>8</v>
      </c>
      <c r="C75" s="25" t="s">
        <v>178</v>
      </c>
      <c r="D75" s="26">
        <v>40</v>
      </c>
      <c r="E75" s="11"/>
    </row>
    <row r="76" spans="1:5">
      <c r="A76" s="24" t="s">
        <v>1143</v>
      </c>
      <c r="B76" s="16">
        <v>8</v>
      </c>
      <c r="C76" s="25" t="s">
        <v>178</v>
      </c>
      <c r="D76" s="26">
        <v>40</v>
      </c>
      <c r="E76" s="11"/>
    </row>
    <row r="77" spans="1:5">
      <c r="A77" s="24" t="s">
        <v>1143</v>
      </c>
      <c r="B77" s="16">
        <v>4</v>
      </c>
      <c r="C77" s="25" t="s">
        <v>179</v>
      </c>
      <c r="D77" s="26">
        <v>1</v>
      </c>
      <c r="E77" s="11"/>
    </row>
    <row r="78" spans="1:5">
      <c r="A78" s="24" t="s">
        <v>1143</v>
      </c>
      <c r="B78" s="16">
        <v>3</v>
      </c>
      <c r="C78" s="25" t="s">
        <v>180</v>
      </c>
      <c r="D78" s="26">
        <v>33</v>
      </c>
      <c r="E78" s="11"/>
    </row>
    <row r="79" spans="1:5">
      <c r="A79" s="24" t="s">
        <v>1143</v>
      </c>
      <c r="B79" s="16">
        <v>8</v>
      </c>
      <c r="C79" s="25" t="s">
        <v>178</v>
      </c>
      <c r="D79" s="26">
        <v>40</v>
      </c>
      <c r="E79" s="11"/>
    </row>
    <row r="80" spans="1:5">
      <c r="A80" s="24" t="s">
        <v>1143</v>
      </c>
      <c r="B80" s="16">
        <v>4</v>
      </c>
      <c r="C80" s="25" t="s">
        <v>181</v>
      </c>
      <c r="D80" s="26">
        <v>62</v>
      </c>
      <c r="E80" s="11"/>
    </row>
    <row r="81" spans="1:5">
      <c r="A81" s="24" t="s">
        <v>1143</v>
      </c>
      <c r="B81" s="16">
        <v>4</v>
      </c>
      <c r="C81" s="25" t="s">
        <v>182</v>
      </c>
      <c r="D81" s="26">
        <v>71</v>
      </c>
      <c r="E81" s="11"/>
    </row>
    <row r="82" spans="1:5">
      <c r="A82" s="24" t="s">
        <v>1143</v>
      </c>
      <c r="B82" s="16">
        <v>3</v>
      </c>
      <c r="C82" s="25" t="s">
        <v>183</v>
      </c>
      <c r="D82" s="26">
        <v>175</v>
      </c>
      <c r="E82" s="11"/>
    </row>
    <row r="83" spans="1:5">
      <c r="A83" s="24" t="s">
        <v>1143</v>
      </c>
      <c r="B83" s="16">
        <v>4</v>
      </c>
      <c r="C83" s="25" t="s">
        <v>184</v>
      </c>
      <c r="D83" s="26">
        <v>54</v>
      </c>
      <c r="E83" s="11"/>
    </row>
    <row r="84" spans="1:5">
      <c r="A84" s="24" t="s">
        <v>1143</v>
      </c>
      <c r="B84" s="16">
        <v>4</v>
      </c>
      <c r="C84" s="25" t="s">
        <v>185</v>
      </c>
      <c r="D84" s="26">
        <v>67</v>
      </c>
      <c r="E84" s="11"/>
    </row>
    <row r="85" spans="1:5">
      <c r="A85" s="24" t="s">
        <v>1143</v>
      </c>
      <c r="B85" s="16">
        <v>9</v>
      </c>
      <c r="C85" s="25" t="s">
        <v>186</v>
      </c>
      <c r="D85" s="26">
        <v>29</v>
      </c>
      <c r="E85" s="11"/>
    </row>
    <row r="86" spans="1:5">
      <c r="A86" s="24" t="s">
        <v>1143</v>
      </c>
      <c r="B86" s="16">
        <v>7</v>
      </c>
      <c r="C86" s="25" t="s">
        <v>187</v>
      </c>
      <c r="D86" s="26">
        <v>40</v>
      </c>
      <c r="E86" s="11"/>
    </row>
    <row r="87" spans="1:5">
      <c r="A87" s="24" t="s">
        <v>1143</v>
      </c>
      <c r="B87" s="16">
        <v>4</v>
      </c>
      <c r="C87" s="25" t="s">
        <v>188</v>
      </c>
      <c r="D87" s="26">
        <v>82</v>
      </c>
      <c r="E87" s="11"/>
    </row>
    <row r="88" spans="1:5">
      <c r="A88" s="24" t="s">
        <v>1143</v>
      </c>
      <c r="B88" s="16">
        <v>7</v>
      </c>
      <c r="C88" s="25" t="s">
        <v>189</v>
      </c>
      <c r="D88" s="26">
        <v>40</v>
      </c>
      <c r="E88" s="11"/>
    </row>
    <row r="89" spans="1:5">
      <c r="A89" s="24" t="s">
        <v>1143</v>
      </c>
      <c r="B89" s="16">
        <v>7</v>
      </c>
      <c r="C89" s="25" t="s">
        <v>189</v>
      </c>
      <c r="D89" s="26">
        <v>40</v>
      </c>
      <c r="E89" s="11"/>
    </row>
    <row r="90" spans="1:5">
      <c r="A90" s="24" t="s">
        <v>1143</v>
      </c>
      <c r="B90" s="16">
        <v>7</v>
      </c>
      <c r="C90" s="25" t="s">
        <v>189</v>
      </c>
      <c r="D90" s="26">
        <v>40</v>
      </c>
      <c r="E90" s="11"/>
    </row>
    <row r="91" spans="1:5">
      <c r="A91" s="24" t="s">
        <v>1143</v>
      </c>
      <c r="B91" s="16">
        <v>7</v>
      </c>
      <c r="C91" s="25" t="s">
        <v>189</v>
      </c>
      <c r="D91" s="26">
        <v>40</v>
      </c>
      <c r="E91" s="11"/>
    </row>
    <row r="92" spans="1:5">
      <c r="A92" s="24" t="s">
        <v>1143</v>
      </c>
      <c r="B92" s="16">
        <v>7</v>
      </c>
      <c r="C92" s="25" t="s">
        <v>189</v>
      </c>
      <c r="D92" s="26">
        <v>40</v>
      </c>
      <c r="E92" s="11"/>
    </row>
    <row r="93" spans="1:5">
      <c r="A93" s="24" t="s">
        <v>1143</v>
      </c>
      <c r="B93" s="16">
        <v>7</v>
      </c>
      <c r="C93" s="25" t="s">
        <v>190</v>
      </c>
      <c r="D93" s="26">
        <v>40</v>
      </c>
      <c r="E93" s="11"/>
    </row>
    <row r="94" spans="1:5">
      <c r="A94" s="24" t="s">
        <v>1143</v>
      </c>
      <c r="B94" s="16">
        <v>7</v>
      </c>
      <c r="C94" s="25" t="s">
        <v>191</v>
      </c>
      <c r="D94" s="26">
        <v>299</v>
      </c>
      <c r="E94" s="11"/>
    </row>
    <row r="95" spans="1:5">
      <c r="A95" s="24" t="s">
        <v>1143</v>
      </c>
      <c r="B95" s="16">
        <v>8</v>
      </c>
      <c r="C95" s="25" t="s">
        <v>192</v>
      </c>
      <c r="D95" s="26">
        <v>60</v>
      </c>
      <c r="E95" s="11"/>
    </row>
    <row r="96" spans="1:5">
      <c r="A96" s="24" t="s">
        <v>1143</v>
      </c>
      <c r="B96" s="16">
        <v>8</v>
      </c>
      <c r="C96" s="25" t="s">
        <v>192</v>
      </c>
      <c r="D96" s="26">
        <v>92</v>
      </c>
      <c r="E96" s="11"/>
    </row>
    <row r="97" spans="1:5">
      <c r="A97" s="24" t="s">
        <v>1143</v>
      </c>
      <c r="B97" s="16">
        <v>8</v>
      </c>
      <c r="C97" s="25" t="s">
        <v>192</v>
      </c>
      <c r="D97" s="26">
        <v>60</v>
      </c>
      <c r="E97" s="11"/>
    </row>
    <row r="98" spans="1:5">
      <c r="A98" s="24" t="s">
        <v>1143</v>
      </c>
      <c r="B98" s="16">
        <v>4</v>
      </c>
      <c r="C98" s="25" t="s">
        <v>193</v>
      </c>
      <c r="D98" s="26">
        <v>42</v>
      </c>
      <c r="E98" s="11"/>
    </row>
    <row r="99" spans="1:5">
      <c r="A99" s="24" t="s">
        <v>1143</v>
      </c>
      <c r="B99" s="16">
        <v>8</v>
      </c>
      <c r="C99" s="25" t="s">
        <v>194</v>
      </c>
      <c r="D99" s="26">
        <v>26</v>
      </c>
      <c r="E99" s="11"/>
    </row>
    <row r="100" spans="1:5">
      <c r="A100" s="24" t="s">
        <v>1143</v>
      </c>
      <c r="B100" s="16">
        <v>8</v>
      </c>
      <c r="C100" s="25" t="s">
        <v>195</v>
      </c>
      <c r="D100" s="26">
        <v>40</v>
      </c>
      <c r="E100" s="11"/>
    </row>
    <row r="101" spans="1:5">
      <c r="A101" s="24" t="s">
        <v>1143</v>
      </c>
      <c r="B101" s="16">
        <v>8</v>
      </c>
      <c r="C101" s="25" t="s">
        <v>196</v>
      </c>
      <c r="D101" s="26">
        <v>40</v>
      </c>
      <c r="E101" s="11"/>
    </row>
    <row r="102" spans="1:5">
      <c r="A102" s="24" t="s">
        <v>1143</v>
      </c>
      <c r="B102" s="16">
        <v>3</v>
      </c>
      <c r="C102" s="25" t="s">
        <v>170</v>
      </c>
      <c r="D102" s="26">
        <v>54</v>
      </c>
      <c r="E102" s="11"/>
    </row>
    <row r="103" spans="1:5">
      <c r="A103" s="24" t="s">
        <v>1143</v>
      </c>
      <c r="B103" s="16">
        <v>4</v>
      </c>
      <c r="C103" s="25" t="s">
        <v>197</v>
      </c>
      <c r="D103" s="26">
        <v>44</v>
      </c>
      <c r="E103" s="11"/>
    </row>
    <row r="104" spans="1:5" ht="33">
      <c r="A104" s="24" t="s">
        <v>9</v>
      </c>
      <c r="B104" s="16">
        <v>4</v>
      </c>
      <c r="C104" s="25" t="s">
        <v>10</v>
      </c>
      <c r="D104" s="26">
        <v>84.174000000000007</v>
      </c>
      <c r="E104" s="11"/>
    </row>
    <row r="105" spans="1:5">
      <c r="A105" s="21" t="s">
        <v>200</v>
      </c>
      <c r="B105" s="12">
        <v>4</v>
      </c>
      <c r="C105" s="13" t="s">
        <v>201</v>
      </c>
      <c r="D105" s="26">
        <v>69</v>
      </c>
      <c r="E105" s="14"/>
    </row>
    <row r="106" spans="1:5">
      <c r="A106" s="24" t="s">
        <v>202</v>
      </c>
      <c r="B106" s="16">
        <v>3</v>
      </c>
      <c r="C106" s="25" t="s">
        <v>870</v>
      </c>
      <c r="D106" s="26">
        <v>86</v>
      </c>
      <c r="E106" s="11"/>
    </row>
    <row r="107" spans="1:5">
      <c r="A107" s="24" t="s">
        <v>202</v>
      </c>
      <c r="B107" s="16">
        <v>3</v>
      </c>
      <c r="C107" s="25" t="s">
        <v>871</v>
      </c>
      <c r="D107" s="26">
        <v>27</v>
      </c>
      <c r="E107" s="11"/>
    </row>
    <row r="108" spans="1:5" ht="33">
      <c r="A108" s="24" t="s">
        <v>202</v>
      </c>
      <c r="B108" s="16">
        <v>4</v>
      </c>
      <c r="C108" s="25" t="s">
        <v>872</v>
      </c>
      <c r="D108" s="26">
        <v>17</v>
      </c>
      <c r="E108" s="11"/>
    </row>
    <row r="109" spans="1:5">
      <c r="A109" s="24" t="s">
        <v>202</v>
      </c>
      <c r="B109" s="16">
        <v>3</v>
      </c>
      <c r="C109" s="25" t="s">
        <v>873</v>
      </c>
      <c r="D109" s="26">
        <v>42</v>
      </c>
      <c r="E109" s="11"/>
    </row>
    <row r="110" spans="1:5">
      <c r="A110" s="24" t="s">
        <v>202</v>
      </c>
      <c r="B110" s="16">
        <v>9</v>
      </c>
      <c r="C110" s="25" t="s">
        <v>874</v>
      </c>
      <c r="D110" s="26">
        <v>14</v>
      </c>
      <c r="E110" s="11"/>
    </row>
    <row r="111" spans="1:5">
      <c r="A111" s="24" t="s">
        <v>202</v>
      </c>
      <c r="B111" s="16">
        <v>4</v>
      </c>
      <c r="C111" s="25" t="s">
        <v>875</v>
      </c>
      <c r="D111" s="26">
        <v>17</v>
      </c>
      <c r="E111" s="11"/>
    </row>
    <row r="112" spans="1:5">
      <c r="A112" s="24" t="s">
        <v>202</v>
      </c>
      <c r="B112" s="16">
        <v>4</v>
      </c>
      <c r="C112" s="25" t="s">
        <v>875</v>
      </c>
      <c r="D112" s="26">
        <v>18</v>
      </c>
      <c r="E112" s="11"/>
    </row>
    <row r="113" spans="1:5">
      <c r="A113" s="24" t="s">
        <v>202</v>
      </c>
      <c r="B113" s="16">
        <v>4</v>
      </c>
      <c r="C113" s="25" t="s">
        <v>876</v>
      </c>
      <c r="D113" s="26">
        <v>39</v>
      </c>
      <c r="E113" s="11"/>
    </row>
    <row r="114" spans="1:5" ht="33">
      <c r="A114" s="24" t="s">
        <v>202</v>
      </c>
      <c r="B114" s="16">
        <v>3.4</v>
      </c>
      <c r="C114" s="25" t="s">
        <v>877</v>
      </c>
      <c r="D114" s="26">
        <v>224</v>
      </c>
      <c r="E114" s="11"/>
    </row>
    <row r="115" spans="1:5">
      <c r="A115" s="24" t="s">
        <v>202</v>
      </c>
      <c r="B115" s="16">
        <v>3</v>
      </c>
      <c r="C115" s="25" t="s">
        <v>878</v>
      </c>
      <c r="D115" s="26">
        <v>27</v>
      </c>
      <c r="E115" s="11"/>
    </row>
    <row r="116" spans="1:5">
      <c r="A116" s="24" t="s">
        <v>202</v>
      </c>
      <c r="B116" s="16">
        <v>4</v>
      </c>
      <c r="C116" s="25" t="s">
        <v>879</v>
      </c>
      <c r="D116" s="26">
        <v>31</v>
      </c>
      <c r="E116" s="11"/>
    </row>
    <row r="117" spans="1:5">
      <c r="A117" s="24" t="s">
        <v>202</v>
      </c>
      <c r="B117" s="16">
        <v>4</v>
      </c>
      <c r="C117" s="25" t="s">
        <v>879</v>
      </c>
      <c r="D117" s="26">
        <v>37</v>
      </c>
      <c r="E117" s="11"/>
    </row>
    <row r="118" spans="1:5">
      <c r="A118" s="24" t="s">
        <v>202</v>
      </c>
      <c r="B118" s="16">
        <v>4</v>
      </c>
      <c r="C118" s="25" t="s">
        <v>879</v>
      </c>
      <c r="D118" s="26">
        <v>38</v>
      </c>
      <c r="E118" s="11"/>
    </row>
    <row r="119" spans="1:5">
      <c r="A119" s="24" t="s">
        <v>202</v>
      </c>
      <c r="B119" s="16">
        <v>4</v>
      </c>
      <c r="C119" s="25" t="s">
        <v>879</v>
      </c>
      <c r="D119" s="26">
        <v>38</v>
      </c>
      <c r="E119" s="11"/>
    </row>
    <row r="120" spans="1:5">
      <c r="A120" s="24" t="s">
        <v>202</v>
      </c>
      <c r="B120" s="16">
        <v>4</v>
      </c>
      <c r="C120" s="25" t="s">
        <v>879</v>
      </c>
      <c r="D120" s="26">
        <v>40</v>
      </c>
      <c r="E120" s="11"/>
    </row>
    <row r="121" spans="1:5">
      <c r="A121" s="24" t="s">
        <v>202</v>
      </c>
      <c r="B121" s="16">
        <v>4</v>
      </c>
      <c r="C121" s="25" t="s">
        <v>879</v>
      </c>
      <c r="D121" s="26">
        <v>38</v>
      </c>
      <c r="E121" s="11"/>
    </row>
    <row r="122" spans="1:5">
      <c r="A122" s="24" t="s">
        <v>202</v>
      </c>
      <c r="B122" s="16">
        <v>4</v>
      </c>
      <c r="C122" s="25" t="s">
        <v>880</v>
      </c>
      <c r="D122" s="26">
        <v>25</v>
      </c>
      <c r="E122" s="11"/>
    </row>
    <row r="123" spans="1:5">
      <c r="A123" s="24" t="s">
        <v>202</v>
      </c>
      <c r="B123" s="16">
        <v>4</v>
      </c>
      <c r="C123" s="25" t="s">
        <v>880</v>
      </c>
      <c r="D123" s="26">
        <v>25</v>
      </c>
      <c r="E123" s="11"/>
    </row>
    <row r="124" spans="1:5">
      <c r="A124" s="24" t="s">
        <v>202</v>
      </c>
      <c r="B124" s="16">
        <v>4</v>
      </c>
      <c r="C124" s="25" t="s">
        <v>880</v>
      </c>
      <c r="D124" s="26">
        <v>15</v>
      </c>
      <c r="E124" s="11"/>
    </row>
    <row r="125" spans="1:5">
      <c r="A125" s="24" t="s">
        <v>202</v>
      </c>
      <c r="B125" s="16">
        <v>4</v>
      </c>
      <c r="C125" s="25" t="s">
        <v>880</v>
      </c>
      <c r="D125" s="26">
        <v>10</v>
      </c>
      <c r="E125" s="11"/>
    </row>
    <row r="126" spans="1:5">
      <c r="A126" s="24" t="s">
        <v>202</v>
      </c>
      <c r="B126" s="16">
        <v>4</v>
      </c>
      <c r="C126" s="25" t="s">
        <v>880</v>
      </c>
      <c r="D126" s="26">
        <v>32</v>
      </c>
      <c r="E126" s="11"/>
    </row>
    <row r="127" spans="1:5">
      <c r="A127" s="24" t="s">
        <v>202</v>
      </c>
      <c r="B127" s="16">
        <v>4</v>
      </c>
      <c r="C127" s="25" t="s">
        <v>880</v>
      </c>
      <c r="D127" s="26">
        <v>7</v>
      </c>
      <c r="E127" s="11"/>
    </row>
    <row r="128" spans="1:5" ht="49.5">
      <c r="A128" s="24" t="s">
        <v>881</v>
      </c>
      <c r="B128" s="16">
        <v>4</v>
      </c>
      <c r="C128" s="25" t="s">
        <v>882</v>
      </c>
      <c r="D128" s="26">
        <v>74</v>
      </c>
      <c r="E128" s="11"/>
    </row>
    <row r="129" spans="1:5" ht="49.5">
      <c r="A129" s="24" t="s">
        <v>881</v>
      </c>
      <c r="B129" s="16">
        <v>4</v>
      </c>
      <c r="C129" s="25" t="s">
        <v>882</v>
      </c>
      <c r="D129" s="26">
        <v>26</v>
      </c>
      <c r="E129" s="11"/>
    </row>
    <row r="130" spans="1:5">
      <c r="A130" s="24" t="s">
        <v>1143</v>
      </c>
      <c r="B130" s="16">
        <v>3</v>
      </c>
      <c r="C130" s="25" t="s">
        <v>883</v>
      </c>
      <c r="D130" s="26">
        <v>126</v>
      </c>
      <c r="E130" s="11"/>
    </row>
    <row r="131" spans="1:5" ht="33">
      <c r="A131" s="24" t="s">
        <v>1143</v>
      </c>
      <c r="B131" s="16">
        <v>4</v>
      </c>
      <c r="C131" s="25" t="s">
        <v>884</v>
      </c>
      <c r="D131" s="26">
        <v>33</v>
      </c>
      <c r="E131" s="11"/>
    </row>
    <row r="132" spans="1:5" s="10" customFormat="1">
      <c r="A132" s="22"/>
      <c r="B132" s="3"/>
      <c r="C132" s="4" t="s">
        <v>1</v>
      </c>
      <c r="D132" s="6">
        <f>SUM(D3:D131)</f>
        <v>7248.1529999999984</v>
      </c>
      <c r="E132" s="5"/>
    </row>
    <row r="133" spans="1:5" ht="80.45" customHeight="1">
      <c r="A133" s="41" t="s">
        <v>4</v>
      </c>
      <c r="B133" s="41"/>
      <c r="C133" s="41"/>
      <c r="D133" s="41"/>
      <c r="E133" s="41"/>
    </row>
  </sheetData>
  <mergeCells count="2">
    <mergeCell ref="A1:E1"/>
    <mergeCell ref="A133:E13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2"/>
  <sheetViews>
    <sheetView workbookViewId="0">
      <pane ySplit="2" topLeftCell="A3" activePane="bottomLeft" state="frozen"/>
      <selection pane="bottomLeft" activeCell="B793" sqref="B793"/>
    </sheetView>
  </sheetViews>
  <sheetFormatPr defaultColWidth="9" defaultRowHeight="16.5"/>
  <cols>
    <col min="1" max="1" width="34.625" style="23" customWidth="1"/>
    <col min="2" max="2" width="11.625" style="8" customWidth="1"/>
    <col min="3" max="3" width="59.625" style="9" customWidth="1"/>
    <col min="4" max="4" width="12.625" style="10" customWidth="1"/>
    <col min="5" max="5" width="22.625" style="7" customWidth="1"/>
    <col min="6" max="251" width="9" style="7"/>
    <col min="252" max="252" width="7.75" style="7" customWidth="1"/>
    <col min="253" max="253" width="20.75" style="7" customWidth="1"/>
    <col min="254" max="254" width="12.875" style="7" customWidth="1"/>
    <col min="255" max="255" width="28.125" style="7" customWidth="1"/>
    <col min="256" max="256" width="19.375" style="7" customWidth="1"/>
    <col min="257" max="257" width="17.125" style="7" customWidth="1"/>
    <col min="258" max="258" width="14" style="7" customWidth="1"/>
    <col min="259" max="259" width="18.25" style="7" customWidth="1"/>
    <col min="260" max="260" width="18.125" style="7" customWidth="1"/>
    <col min="261" max="507" width="9" style="7"/>
    <col min="508" max="508" width="7.75" style="7" customWidth="1"/>
    <col min="509" max="509" width="20.75" style="7" customWidth="1"/>
    <col min="510" max="510" width="12.875" style="7" customWidth="1"/>
    <col min="511" max="511" width="28.125" style="7" customWidth="1"/>
    <col min="512" max="512" width="19.375" style="7" customWidth="1"/>
    <col min="513" max="513" width="17.125" style="7" customWidth="1"/>
    <col min="514" max="514" width="14" style="7" customWidth="1"/>
    <col min="515" max="515" width="18.25" style="7" customWidth="1"/>
    <col min="516" max="516" width="18.125" style="7" customWidth="1"/>
    <col min="517" max="763" width="9" style="7"/>
    <col min="764" max="764" width="7.75" style="7" customWidth="1"/>
    <col min="765" max="765" width="20.75" style="7" customWidth="1"/>
    <col min="766" max="766" width="12.875" style="7" customWidth="1"/>
    <col min="767" max="767" width="28.125" style="7" customWidth="1"/>
    <col min="768" max="768" width="19.375" style="7" customWidth="1"/>
    <col min="769" max="769" width="17.125" style="7" customWidth="1"/>
    <col min="770" max="770" width="14" style="7" customWidth="1"/>
    <col min="771" max="771" width="18.25" style="7" customWidth="1"/>
    <col min="772" max="772" width="18.125" style="7" customWidth="1"/>
    <col min="773" max="1019" width="9" style="7"/>
    <col min="1020" max="1020" width="7.75" style="7" customWidth="1"/>
    <col min="1021" max="1021" width="20.75" style="7" customWidth="1"/>
    <col min="1022" max="1022" width="12.875" style="7" customWidth="1"/>
    <col min="1023" max="1023" width="28.125" style="7" customWidth="1"/>
    <col min="1024" max="1024" width="19.375" style="7" customWidth="1"/>
    <col min="1025" max="1025" width="17.125" style="7" customWidth="1"/>
    <col min="1026" max="1026" width="14" style="7" customWidth="1"/>
    <col min="1027" max="1027" width="18.25" style="7" customWidth="1"/>
    <col min="1028" max="1028" width="18.125" style="7" customWidth="1"/>
    <col min="1029" max="1275" width="9" style="7"/>
    <col min="1276" max="1276" width="7.75" style="7" customWidth="1"/>
    <col min="1277" max="1277" width="20.75" style="7" customWidth="1"/>
    <col min="1278" max="1278" width="12.875" style="7" customWidth="1"/>
    <col min="1279" max="1279" width="28.125" style="7" customWidth="1"/>
    <col min="1280" max="1280" width="19.375" style="7" customWidth="1"/>
    <col min="1281" max="1281" width="17.125" style="7" customWidth="1"/>
    <col min="1282" max="1282" width="14" style="7" customWidth="1"/>
    <col min="1283" max="1283" width="18.25" style="7" customWidth="1"/>
    <col min="1284" max="1284" width="18.125" style="7" customWidth="1"/>
    <col min="1285" max="1531" width="9" style="7"/>
    <col min="1532" max="1532" width="7.75" style="7" customWidth="1"/>
    <col min="1533" max="1533" width="20.75" style="7" customWidth="1"/>
    <col min="1534" max="1534" width="12.875" style="7" customWidth="1"/>
    <col min="1535" max="1535" width="28.125" style="7" customWidth="1"/>
    <col min="1536" max="1536" width="19.375" style="7" customWidth="1"/>
    <col min="1537" max="1537" width="17.125" style="7" customWidth="1"/>
    <col min="1538" max="1538" width="14" style="7" customWidth="1"/>
    <col min="1539" max="1539" width="18.25" style="7" customWidth="1"/>
    <col min="1540" max="1540" width="18.125" style="7" customWidth="1"/>
    <col min="1541" max="1787" width="9" style="7"/>
    <col min="1788" max="1788" width="7.75" style="7" customWidth="1"/>
    <col min="1789" max="1789" width="20.75" style="7" customWidth="1"/>
    <col min="1790" max="1790" width="12.875" style="7" customWidth="1"/>
    <col min="1791" max="1791" width="28.125" style="7" customWidth="1"/>
    <col min="1792" max="1792" width="19.375" style="7" customWidth="1"/>
    <col min="1793" max="1793" width="17.125" style="7" customWidth="1"/>
    <col min="1794" max="1794" width="14" style="7" customWidth="1"/>
    <col min="1795" max="1795" width="18.25" style="7" customWidth="1"/>
    <col min="1796" max="1796" width="18.125" style="7" customWidth="1"/>
    <col min="1797" max="2043" width="9" style="7"/>
    <col min="2044" max="2044" width="7.75" style="7" customWidth="1"/>
    <col min="2045" max="2045" width="20.75" style="7" customWidth="1"/>
    <col min="2046" max="2046" width="12.875" style="7" customWidth="1"/>
    <col min="2047" max="2047" width="28.125" style="7" customWidth="1"/>
    <col min="2048" max="2048" width="19.375" style="7" customWidth="1"/>
    <col min="2049" max="2049" width="17.125" style="7" customWidth="1"/>
    <col min="2050" max="2050" width="14" style="7" customWidth="1"/>
    <col min="2051" max="2051" width="18.25" style="7" customWidth="1"/>
    <col min="2052" max="2052" width="18.125" style="7" customWidth="1"/>
    <col min="2053" max="2299" width="9" style="7"/>
    <col min="2300" max="2300" width="7.75" style="7" customWidth="1"/>
    <col min="2301" max="2301" width="20.75" style="7" customWidth="1"/>
    <col min="2302" max="2302" width="12.875" style="7" customWidth="1"/>
    <col min="2303" max="2303" width="28.125" style="7" customWidth="1"/>
    <col min="2304" max="2304" width="19.375" style="7" customWidth="1"/>
    <col min="2305" max="2305" width="17.125" style="7" customWidth="1"/>
    <col min="2306" max="2306" width="14" style="7" customWidth="1"/>
    <col min="2307" max="2307" width="18.25" style="7" customWidth="1"/>
    <col min="2308" max="2308" width="18.125" style="7" customWidth="1"/>
    <col min="2309" max="2555" width="9" style="7"/>
    <col min="2556" max="2556" width="7.75" style="7" customWidth="1"/>
    <col min="2557" max="2557" width="20.75" style="7" customWidth="1"/>
    <col min="2558" max="2558" width="12.875" style="7" customWidth="1"/>
    <col min="2559" max="2559" width="28.125" style="7" customWidth="1"/>
    <col min="2560" max="2560" width="19.375" style="7" customWidth="1"/>
    <col min="2561" max="2561" width="17.125" style="7" customWidth="1"/>
    <col min="2562" max="2562" width="14" style="7" customWidth="1"/>
    <col min="2563" max="2563" width="18.25" style="7" customWidth="1"/>
    <col min="2564" max="2564" width="18.125" style="7" customWidth="1"/>
    <col min="2565" max="2811" width="9" style="7"/>
    <col min="2812" max="2812" width="7.75" style="7" customWidth="1"/>
    <col min="2813" max="2813" width="20.75" style="7" customWidth="1"/>
    <col min="2814" max="2814" width="12.875" style="7" customWidth="1"/>
    <col min="2815" max="2815" width="28.125" style="7" customWidth="1"/>
    <col min="2816" max="2816" width="19.375" style="7" customWidth="1"/>
    <col min="2817" max="2817" width="17.125" style="7" customWidth="1"/>
    <col min="2818" max="2818" width="14" style="7" customWidth="1"/>
    <col min="2819" max="2819" width="18.25" style="7" customWidth="1"/>
    <col min="2820" max="2820" width="18.125" style="7" customWidth="1"/>
    <col min="2821" max="3067" width="9" style="7"/>
    <col min="3068" max="3068" width="7.75" style="7" customWidth="1"/>
    <col min="3069" max="3069" width="20.75" style="7" customWidth="1"/>
    <col min="3070" max="3070" width="12.875" style="7" customWidth="1"/>
    <col min="3071" max="3071" width="28.125" style="7" customWidth="1"/>
    <col min="3072" max="3072" width="19.375" style="7" customWidth="1"/>
    <col min="3073" max="3073" width="17.125" style="7" customWidth="1"/>
    <col min="3074" max="3074" width="14" style="7" customWidth="1"/>
    <col min="3075" max="3075" width="18.25" style="7" customWidth="1"/>
    <col min="3076" max="3076" width="18.125" style="7" customWidth="1"/>
    <col min="3077" max="3323" width="9" style="7"/>
    <col min="3324" max="3324" width="7.75" style="7" customWidth="1"/>
    <col min="3325" max="3325" width="20.75" style="7" customWidth="1"/>
    <col min="3326" max="3326" width="12.875" style="7" customWidth="1"/>
    <col min="3327" max="3327" width="28.125" style="7" customWidth="1"/>
    <col min="3328" max="3328" width="19.375" style="7" customWidth="1"/>
    <col min="3329" max="3329" width="17.125" style="7" customWidth="1"/>
    <col min="3330" max="3330" width="14" style="7" customWidth="1"/>
    <col min="3331" max="3331" width="18.25" style="7" customWidth="1"/>
    <col min="3332" max="3332" width="18.125" style="7" customWidth="1"/>
    <col min="3333" max="3579" width="9" style="7"/>
    <col min="3580" max="3580" width="7.75" style="7" customWidth="1"/>
    <col min="3581" max="3581" width="20.75" style="7" customWidth="1"/>
    <col min="3582" max="3582" width="12.875" style="7" customWidth="1"/>
    <col min="3583" max="3583" width="28.125" style="7" customWidth="1"/>
    <col min="3584" max="3584" width="19.375" style="7" customWidth="1"/>
    <col min="3585" max="3585" width="17.125" style="7" customWidth="1"/>
    <col min="3586" max="3586" width="14" style="7" customWidth="1"/>
    <col min="3587" max="3587" width="18.25" style="7" customWidth="1"/>
    <col min="3588" max="3588" width="18.125" style="7" customWidth="1"/>
    <col min="3589" max="3835" width="9" style="7"/>
    <col min="3836" max="3836" width="7.75" style="7" customWidth="1"/>
    <col min="3837" max="3837" width="20.75" style="7" customWidth="1"/>
    <col min="3838" max="3838" width="12.875" style="7" customWidth="1"/>
    <col min="3839" max="3839" width="28.125" style="7" customWidth="1"/>
    <col min="3840" max="3840" width="19.375" style="7" customWidth="1"/>
    <col min="3841" max="3841" width="17.125" style="7" customWidth="1"/>
    <col min="3842" max="3842" width="14" style="7" customWidth="1"/>
    <col min="3843" max="3843" width="18.25" style="7" customWidth="1"/>
    <col min="3844" max="3844" width="18.125" style="7" customWidth="1"/>
    <col min="3845" max="4091" width="9" style="7"/>
    <col min="4092" max="4092" width="7.75" style="7" customWidth="1"/>
    <col min="4093" max="4093" width="20.75" style="7" customWidth="1"/>
    <col min="4094" max="4094" width="12.875" style="7" customWidth="1"/>
    <col min="4095" max="4095" width="28.125" style="7" customWidth="1"/>
    <col min="4096" max="4096" width="19.375" style="7" customWidth="1"/>
    <col min="4097" max="4097" width="17.125" style="7" customWidth="1"/>
    <col min="4098" max="4098" width="14" style="7" customWidth="1"/>
    <col min="4099" max="4099" width="18.25" style="7" customWidth="1"/>
    <col min="4100" max="4100" width="18.125" style="7" customWidth="1"/>
    <col min="4101" max="4347" width="9" style="7"/>
    <col min="4348" max="4348" width="7.75" style="7" customWidth="1"/>
    <col min="4349" max="4349" width="20.75" style="7" customWidth="1"/>
    <col min="4350" max="4350" width="12.875" style="7" customWidth="1"/>
    <col min="4351" max="4351" width="28.125" style="7" customWidth="1"/>
    <col min="4352" max="4352" width="19.375" style="7" customWidth="1"/>
    <col min="4353" max="4353" width="17.125" style="7" customWidth="1"/>
    <col min="4354" max="4354" width="14" style="7" customWidth="1"/>
    <col min="4355" max="4355" width="18.25" style="7" customWidth="1"/>
    <col min="4356" max="4356" width="18.125" style="7" customWidth="1"/>
    <col min="4357" max="4603" width="9" style="7"/>
    <col min="4604" max="4604" width="7.75" style="7" customWidth="1"/>
    <col min="4605" max="4605" width="20.75" style="7" customWidth="1"/>
    <col min="4606" max="4606" width="12.875" style="7" customWidth="1"/>
    <col min="4607" max="4607" width="28.125" style="7" customWidth="1"/>
    <col min="4608" max="4608" width="19.375" style="7" customWidth="1"/>
    <col min="4609" max="4609" width="17.125" style="7" customWidth="1"/>
    <col min="4610" max="4610" width="14" style="7" customWidth="1"/>
    <col min="4611" max="4611" width="18.25" style="7" customWidth="1"/>
    <col min="4612" max="4612" width="18.125" style="7" customWidth="1"/>
    <col min="4613" max="4859" width="9" style="7"/>
    <col min="4860" max="4860" width="7.75" style="7" customWidth="1"/>
    <col min="4861" max="4861" width="20.75" style="7" customWidth="1"/>
    <col min="4862" max="4862" width="12.875" style="7" customWidth="1"/>
    <col min="4863" max="4863" width="28.125" style="7" customWidth="1"/>
    <col min="4864" max="4864" width="19.375" style="7" customWidth="1"/>
    <col min="4865" max="4865" width="17.125" style="7" customWidth="1"/>
    <col min="4866" max="4866" width="14" style="7" customWidth="1"/>
    <col min="4867" max="4867" width="18.25" style="7" customWidth="1"/>
    <col min="4868" max="4868" width="18.125" style="7" customWidth="1"/>
    <col min="4869" max="5115" width="9" style="7"/>
    <col min="5116" max="5116" width="7.75" style="7" customWidth="1"/>
    <col min="5117" max="5117" width="20.75" style="7" customWidth="1"/>
    <col min="5118" max="5118" width="12.875" style="7" customWidth="1"/>
    <col min="5119" max="5119" width="28.125" style="7" customWidth="1"/>
    <col min="5120" max="5120" width="19.375" style="7" customWidth="1"/>
    <col min="5121" max="5121" width="17.125" style="7" customWidth="1"/>
    <col min="5122" max="5122" width="14" style="7" customWidth="1"/>
    <col min="5123" max="5123" width="18.25" style="7" customWidth="1"/>
    <col min="5124" max="5124" width="18.125" style="7" customWidth="1"/>
    <col min="5125" max="5371" width="9" style="7"/>
    <col min="5372" max="5372" width="7.75" style="7" customWidth="1"/>
    <col min="5373" max="5373" width="20.75" style="7" customWidth="1"/>
    <col min="5374" max="5374" width="12.875" style="7" customWidth="1"/>
    <col min="5375" max="5375" width="28.125" style="7" customWidth="1"/>
    <col min="5376" max="5376" width="19.375" style="7" customWidth="1"/>
    <col min="5377" max="5377" width="17.125" style="7" customWidth="1"/>
    <col min="5378" max="5378" width="14" style="7" customWidth="1"/>
    <col min="5379" max="5379" width="18.25" style="7" customWidth="1"/>
    <col min="5380" max="5380" width="18.125" style="7" customWidth="1"/>
    <col min="5381" max="5627" width="9" style="7"/>
    <col min="5628" max="5628" width="7.75" style="7" customWidth="1"/>
    <col min="5629" max="5629" width="20.75" style="7" customWidth="1"/>
    <col min="5630" max="5630" width="12.875" style="7" customWidth="1"/>
    <col min="5631" max="5631" width="28.125" style="7" customWidth="1"/>
    <col min="5632" max="5632" width="19.375" style="7" customWidth="1"/>
    <col min="5633" max="5633" width="17.125" style="7" customWidth="1"/>
    <col min="5634" max="5634" width="14" style="7" customWidth="1"/>
    <col min="5635" max="5635" width="18.25" style="7" customWidth="1"/>
    <col min="5636" max="5636" width="18.125" style="7" customWidth="1"/>
    <col min="5637" max="5883" width="9" style="7"/>
    <col min="5884" max="5884" width="7.75" style="7" customWidth="1"/>
    <col min="5885" max="5885" width="20.75" style="7" customWidth="1"/>
    <col min="5886" max="5886" width="12.875" style="7" customWidth="1"/>
    <col min="5887" max="5887" width="28.125" style="7" customWidth="1"/>
    <col min="5888" max="5888" width="19.375" style="7" customWidth="1"/>
    <col min="5889" max="5889" width="17.125" style="7" customWidth="1"/>
    <col min="5890" max="5890" width="14" style="7" customWidth="1"/>
    <col min="5891" max="5891" width="18.25" style="7" customWidth="1"/>
    <col min="5892" max="5892" width="18.125" style="7" customWidth="1"/>
    <col min="5893" max="6139" width="9" style="7"/>
    <col min="6140" max="6140" width="7.75" style="7" customWidth="1"/>
    <col min="6141" max="6141" width="20.75" style="7" customWidth="1"/>
    <col min="6142" max="6142" width="12.875" style="7" customWidth="1"/>
    <col min="6143" max="6143" width="28.125" style="7" customWidth="1"/>
    <col min="6144" max="6144" width="19.375" style="7" customWidth="1"/>
    <col min="6145" max="6145" width="17.125" style="7" customWidth="1"/>
    <col min="6146" max="6146" width="14" style="7" customWidth="1"/>
    <col min="6147" max="6147" width="18.25" style="7" customWidth="1"/>
    <col min="6148" max="6148" width="18.125" style="7" customWidth="1"/>
    <col min="6149" max="6395" width="9" style="7"/>
    <col min="6396" max="6396" width="7.75" style="7" customWidth="1"/>
    <col min="6397" max="6397" width="20.75" style="7" customWidth="1"/>
    <col min="6398" max="6398" width="12.875" style="7" customWidth="1"/>
    <col min="6399" max="6399" width="28.125" style="7" customWidth="1"/>
    <col min="6400" max="6400" width="19.375" style="7" customWidth="1"/>
    <col min="6401" max="6401" width="17.125" style="7" customWidth="1"/>
    <col min="6402" max="6402" width="14" style="7" customWidth="1"/>
    <col min="6403" max="6403" width="18.25" style="7" customWidth="1"/>
    <col min="6404" max="6404" width="18.125" style="7" customWidth="1"/>
    <col min="6405" max="6651" width="9" style="7"/>
    <col min="6652" max="6652" width="7.75" style="7" customWidth="1"/>
    <col min="6653" max="6653" width="20.75" style="7" customWidth="1"/>
    <col min="6654" max="6654" width="12.875" style="7" customWidth="1"/>
    <col min="6655" max="6655" width="28.125" style="7" customWidth="1"/>
    <col min="6656" max="6656" width="19.375" style="7" customWidth="1"/>
    <col min="6657" max="6657" width="17.125" style="7" customWidth="1"/>
    <col min="6658" max="6658" width="14" style="7" customWidth="1"/>
    <col min="6659" max="6659" width="18.25" style="7" customWidth="1"/>
    <col min="6660" max="6660" width="18.125" style="7" customWidth="1"/>
    <col min="6661" max="6907" width="9" style="7"/>
    <col min="6908" max="6908" width="7.75" style="7" customWidth="1"/>
    <col min="6909" max="6909" width="20.75" style="7" customWidth="1"/>
    <col min="6910" max="6910" width="12.875" style="7" customWidth="1"/>
    <col min="6911" max="6911" width="28.125" style="7" customWidth="1"/>
    <col min="6912" max="6912" width="19.375" style="7" customWidth="1"/>
    <col min="6913" max="6913" width="17.125" style="7" customWidth="1"/>
    <col min="6914" max="6914" width="14" style="7" customWidth="1"/>
    <col min="6915" max="6915" width="18.25" style="7" customWidth="1"/>
    <col min="6916" max="6916" width="18.125" style="7" customWidth="1"/>
    <col min="6917" max="7163" width="9" style="7"/>
    <col min="7164" max="7164" width="7.75" style="7" customWidth="1"/>
    <col min="7165" max="7165" width="20.75" style="7" customWidth="1"/>
    <col min="7166" max="7166" width="12.875" style="7" customWidth="1"/>
    <col min="7167" max="7167" width="28.125" style="7" customWidth="1"/>
    <col min="7168" max="7168" width="19.375" style="7" customWidth="1"/>
    <col min="7169" max="7169" width="17.125" style="7" customWidth="1"/>
    <col min="7170" max="7170" width="14" style="7" customWidth="1"/>
    <col min="7171" max="7171" width="18.25" style="7" customWidth="1"/>
    <col min="7172" max="7172" width="18.125" style="7" customWidth="1"/>
    <col min="7173" max="7419" width="9" style="7"/>
    <col min="7420" max="7420" width="7.75" style="7" customWidth="1"/>
    <col min="7421" max="7421" width="20.75" style="7" customWidth="1"/>
    <col min="7422" max="7422" width="12.875" style="7" customWidth="1"/>
    <col min="7423" max="7423" width="28.125" style="7" customWidth="1"/>
    <col min="7424" max="7424" width="19.375" style="7" customWidth="1"/>
    <col min="7425" max="7425" width="17.125" style="7" customWidth="1"/>
    <col min="7426" max="7426" width="14" style="7" customWidth="1"/>
    <col min="7427" max="7427" width="18.25" style="7" customWidth="1"/>
    <col min="7428" max="7428" width="18.125" style="7" customWidth="1"/>
    <col min="7429" max="7675" width="9" style="7"/>
    <col min="7676" max="7676" width="7.75" style="7" customWidth="1"/>
    <col min="7677" max="7677" width="20.75" style="7" customWidth="1"/>
    <col min="7678" max="7678" width="12.875" style="7" customWidth="1"/>
    <col min="7679" max="7679" width="28.125" style="7" customWidth="1"/>
    <col min="7680" max="7680" width="19.375" style="7" customWidth="1"/>
    <col min="7681" max="7681" width="17.125" style="7" customWidth="1"/>
    <col min="7682" max="7682" width="14" style="7" customWidth="1"/>
    <col min="7683" max="7683" width="18.25" style="7" customWidth="1"/>
    <col min="7684" max="7684" width="18.125" style="7" customWidth="1"/>
    <col min="7685" max="7931" width="9" style="7"/>
    <col min="7932" max="7932" width="7.75" style="7" customWidth="1"/>
    <col min="7933" max="7933" width="20.75" style="7" customWidth="1"/>
    <col min="7934" max="7934" width="12.875" style="7" customWidth="1"/>
    <col min="7935" max="7935" width="28.125" style="7" customWidth="1"/>
    <col min="7936" max="7936" width="19.375" style="7" customWidth="1"/>
    <col min="7937" max="7937" width="17.125" style="7" customWidth="1"/>
    <col min="7938" max="7938" width="14" style="7" customWidth="1"/>
    <col min="7939" max="7939" width="18.25" style="7" customWidth="1"/>
    <col min="7940" max="7940" width="18.125" style="7" customWidth="1"/>
    <col min="7941" max="8187" width="9" style="7"/>
    <col min="8188" max="8188" width="7.75" style="7" customWidth="1"/>
    <col min="8189" max="8189" width="20.75" style="7" customWidth="1"/>
    <col min="8190" max="8190" width="12.875" style="7" customWidth="1"/>
    <col min="8191" max="8191" width="28.125" style="7" customWidth="1"/>
    <col min="8192" max="8192" width="19.375" style="7" customWidth="1"/>
    <col min="8193" max="8193" width="17.125" style="7" customWidth="1"/>
    <col min="8194" max="8194" width="14" style="7" customWidth="1"/>
    <col min="8195" max="8195" width="18.25" style="7" customWidth="1"/>
    <col min="8196" max="8196" width="18.125" style="7" customWidth="1"/>
    <col min="8197" max="8443" width="9" style="7"/>
    <col min="8444" max="8444" width="7.75" style="7" customWidth="1"/>
    <col min="8445" max="8445" width="20.75" style="7" customWidth="1"/>
    <col min="8446" max="8446" width="12.875" style="7" customWidth="1"/>
    <col min="8447" max="8447" width="28.125" style="7" customWidth="1"/>
    <col min="8448" max="8448" width="19.375" style="7" customWidth="1"/>
    <col min="8449" max="8449" width="17.125" style="7" customWidth="1"/>
    <col min="8450" max="8450" width="14" style="7" customWidth="1"/>
    <col min="8451" max="8451" width="18.25" style="7" customWidth="1"/>
    <col min="8452" max="8452" width="18.125" style="7" customWidth="1"/>
    <col min="8453" max="8699" width="9" style="7"/>
    <col min="8700" max="8700" width="7.75" style="7" customWidth="1"/>
    <col min="8701" max="8701" width="20.75" style="7" customWidth="1"/>
    <col min="8702" max="8702" width="12.875" style="7" customWidth="1"/>
    <col min="8703" max="8703" width="28.125" style="7" customWidth="1"/>
    <col min="8704" max="8704" width="19.375" style="7" customWidth="1"/>
    <col min="8705" max="8705" width="17.125" style="7" customWidth="1"/>
    <col min="8706" max="8706" width="14" style="7" customWidth="1"/>
    <col min="8707" max="8707" width="18.25" style="7" customWidth="1"/>
    <col min="8708" max="8708" width="18.125" style="7" customWidth="1"/>
    <col min="8709" max="8955" width="9" style="7"/>
    <col min="8956" max="8956" width="7.75" style="7" customWidth="1"/>
    <col min="8957" max="8957" width="20.75" style="7" customWidth="1"/>
    <col min="8958" max="8958" width="12.875" style="7" customWidth="1"/>
    <col min="8959" max="8959" width="28.125" style="7" customWidth="1"/>
    <col min="8960" max="8960" width="19.375" style="7" customWidth="1"/>
    <col min="8961" max="8961" width="17.125" style="7" customWidth="1"/>
    <col min="8962" max="8962" width="14" style="7" customWidth="1"/>
    <col min="8963" max="8963" width="18.25" style="7" customWidth="1"/>
    <col min="8964" max="8964" width="18.125" style="7" customWidth="1"/>
    <col min="8965" max="9211" width="9" style="7"/>
    <col min="9212" max="9212" width="7.75" style="7" customWidth="1"/>
    <col min="9213" max="9213" width="20.75" style="7" customWidth="1"/>
    <col min="9214" max="9214" width="12.875" style="7" customWidth="1"/>
    <col min="9215" max="9215" width="28.125" style="7" customWidth="1"/>
    <col min="9216" max="9216" width="19.375" style="7" customWidth="1"/>
    <col min="9217" max="9217" width="17.125" style="7" customWidth="1"/>
    <col min="9218" max="9218" width="14" style="7" customWidth="1"/>
    <col min="9219" max="9219" width="18.25" style="7" customWidth="1"/>
    <col min="9220" max="9220" width="18.125" style="7" customWidth="1"/>
    <col min="9221" max="9467" width="9" style="7"/>
    <col min="9468" max="9468" width="7.75" style="7" customWidth="1"/>
    <col min="9469" max="9469" width="20.75" style="7" customWidth="1"/>
    <col min="9470" max="9470" width="12.875" style="7" customWidth="1"/>
    <col min="9471" max="9471" width="28.125" style="7" customWidth="1"/>
    <col min="9472" max="9472" width="19.375" style="7" customWidth="1"/>
    <col min="9473" max="9473" width="17.125" style="7" customWidth="1"/>
    <col min="9474" max="9474" width="14" style="7" customWidth="1"/>
    <col min="9475" max="9475" width="18.25" style="7" customWidth="1"/>
    <col min="9476" max="9476" width="18.125" style="7" customWidth="1"/>
    <col min="9477" max="9723" width="9" style="7"/>
    <col min="9724" max="9724" width="7.75" style="7" customWidth="1"/>
    <col min="9725" max="9725" width="20.75" style="7" customWidth="1"/>
    <col min="9726" max="9726" width="12.875" style="7" customWidth="1"/>
    <col min="9727" max="9727" width="28.125" style="7" customWidth="1"/>
    <col min="9728" max="9728" width="19.375" style="7" customWidth="1"/>
    <col min="9729" max="9729" width="17.125" style="7" customWidth="1"/>
    <col min="9730" max="9730" width="14" style="7" customWidth="1"/>
    <col min="9731" max="9731" width="18.25" style="7" customWidth="1"/>
    <col min="9732" max="9732" width="18.125" style="7" customWidth="1"/>
    <col min="9733" max="9979" width="9" style="7"/>
    <col min="9980" max="9980" width="7.75" style="7" customWidth="1"/>
    <col min="9981" max="9981" width="20.75" style="7" customWidth="1"/>
    <col min="9982" max="9982" width="12.875" style="7" customWidth="1"/>
    <col min="9983" max="9983" width="28.125" style="7" customWidth="1"/>
    <col min="9984" max="9984" width="19.375" style="7" customWidth="1"/>
    <col min="9985" max="9985" width="17.125" style="7" customWidth="1"/>
    <col min="9986" max="9986" width="14" style="7" customWidth="1"/>
    <col min="9987" max="9987" width="18.25" style="7" customWidth="1"/>
    <col min="9988" max="9988" width="18.125" style="7" customWidth="1"/>
    <col min="9989" max="10235" width="9" style="7"/>
    <col min="10236" max="10236" width="7.75" style="7" customWidth="1"/>
    <col min="10237" max="10237" width="20.75" style="7" customWidth="1"/>
    <col min="10238" max="10238" width="12.875" style="7" customWidth="1"/>
    <col min="10239" max="10239" width="28.125" style="7" customWidth="1"/>
    <col min="10240" max="10240" width="19.375" style="7" customWidth="1"/>
    <col min="10241" max="10241" width="17.125" style="7" customWidth="1"/>
    <col min="10242" max="10242" width="14" style="7" customWidth="1"/>
    <col min="10243" max="10243" width="18.25" style="7" customWidth="1"/>
    <col min="10244" max="10244" width="18.125" style="7" customWidth="1"/>
    <col min="10245" max="10491" width="9" style="7"/>
    <col min="10492" max="10492" width="7.75" style="7" customWidth="1"/>
    <col min="10493" max="10493" width="20.75" style="7" customWidth="1"/>
    <col min="10494" max="10494" width="12.875" style="7" customWidth="1"/>
    <col min="10495" max="10495" width="28.125" style="7" customWidth="1"/>
    <col min="10496" max="10496" width="19.375" style="7" customWidth="1"/>
    <col min="10497" max="10497" width="17.125" style="7" customWidth="1"/>
    <col min="10498" max="10498" width="14" style="7" customWidth="1"/>
    <col min="10499" max="10499" width="18.25" style="7" customWidth="1"/>
    <col min="10500" max="10500" width="18.125" style="7" customWidth="1"/>
    <col min="10501" max="10747" width="9" style="7"/>
    <col min="10748" max="10748" width="7.75" style="7" customWidth="1"/>
    <col min="10749" max="10749" width="20.75" style="7" customWidth="1"/>
    <col min="10750" max="10750" width="12.875" style="7" customWidth="1"/>
    <col min="10751" max="10751" width="28.125" style="7" customWidth="1"/>
    <col min="10752" max="10752" width="19.375" style="7" customWidth="1"/>
    <col min="10753" max="10753" width="17.125" style="7" customWidth="1"/>
    <col min="10754" max="10754" width="14" style="7" customWidth="1"/>
    <col min="10755" max="10755" width="18.25" style="7" customWidth="1"/>
    <col min="10756" max="10756" width="18.125" style="7" customWidth="1"/>
    <col min="10757" max="11003" width="9" style="7"/>
    <col min="11004" max="11004" width="7.75" style="7" customWidth="1"/>
    <col min="11005" max="11005" width="20.75" style="7" customWidth="1"/>
    <col min="11006" max="11006" width="12.875" style="7" customWidth="1"/>
    <col min="11007" max="11007" width="28.125" style="7" customWidth="1"/>
    <col min="11008" max="11008" width="19.375" style="7" customWidth="1"/>
    <col min="11009" max="11009" width="17.125" style="7" customWidth="1"/>
    <col min="11010" max="11010" width="14" style="7" customWidth="1"/>
    <col min="11011" max="11011" width="18.25" style="7" customWidth="1"/>
    <col min="11012" max="11012" width="18.125" style="7" customWidth="1"/>
    <col min="11013" max="11259" width="9" style="7"/>
    <col min="11260" max="11260" width="7.75" style="7" customWidth="1"/>
    <col min="11261" max="11261" width="20.75" style="7" customWidth="1"/>
    <col min="11262" max="11262" width="12.875" style="7" customWidth="1"/>
    <col min="11263" max="11263" width="28.125" style="7" customWidth="1"/>
    <col min="11264" max="11264" width="19.375" style="7" customWidth="1"/>
    <col min="11265" max="11265" width="17.125" style="7" customWidth="1"/>
    <col min="11266" max="11266" width="14" style="7" customWidth="1"/>
    <col min="11267" max="11267" width="18.25" style="7" customWidth="1"/>
    <col min="11268" max="11268" width="18.125" style="7" customWidth="1"/>
    <col min="11269" max="11515" width="9" style="7"/>
    <col min="11516" max="11516" width="7.75" style="7" customWidth="1"/>
    <col min="11517" max="11517" width="20.75" style="7" customWidth="1"/>
    <col min="11518" max="11518" width="12.875" style="7" customWidth="1"/>
    <col min="11519" max="11519" width="28.125" style="7" customWidth="1"/>
    <col min="11520" max="11520" width="19.375" style="7" customWidth="1"/>
    <col min="11521" max="11521" width="17.125" style="7" customWidth="1"/>
    <col min="11522" max="11522" width="14" style="7" customWidth="1"/>
    <col min="11523" max="11523" width="18.25" style="7" customWidth="1"/>
    <col min="11524" max="11524" width="18.125" style="7" customWidth="1"/>
    <col min="11525" max="11771" width="9" style="7"/>
    <col min="11772" max="11772" width="7.75" style="7" customWidth="1"/>
    <col min="11773" max="11773" width="20.75" style="7" customWidth="1"/>
    <col min="11774" max="11774" width="12.875" style="7" customWidth="1"/>
    <col min="11775" max="11775" width="28.125" style="7" customWidth="1"/>
    <col min="11776" max="11776" width="19.375" style="7" customWidth="1"/>
    <col min="11777" max="11777" width="17.125" style="7" customWidth="1"/>
    <col min="11778" max="11778" width="14" style="7" customWidth="1"/>
    <col min="11779" max="11779" width="18.25" style="7" customWidth="1"/>
    <col min="11780" max="11780" width="18.125" style="7" customWidth="1"/>
    <col min="11781" max="12027" width="9" style="7"/>
    <col min="12028" max="12028" width="7.75" style="7" customWidth="1"/>
    <col min="12029" max="12029" width="20.75" style="7" customWidth="1"/>
    <col min="12030" max="12030" width="12.875" style="7" customWidth="1"/>
    <col min="12031" max="12031" width="28.125" style="7" customWidth="1"/>
    <col min="12032" max="12032" width="19.375" style="7" customWidth="1"/>
    <col min="12033" max="12033" width="17.125" style="7" customWidth="1"/>
    <col min="12034" max="12034" width="14" style="7" customWidth="1"/>
    <col min="12035" max="12035" width="18.25" style="7" customWidth="1"/>
    <col min="12036" max="12036" width="18.125" style="7" customWidth="1"/>
    <col min="12037" max="12283" width="9" style="7"/>
    <col min="12284" max="12284" width="7.75" style="7" customWidth="1"/>
    <col min="12285" max="12285" width="20.75" style="7" customWidth="1"/>
    <col min="12286" max="12286" width="12.875" style="7" customWidth="1"/>
    <col min="12287" max="12287" width="28.125" style="7" customWidth="1"/>
    <col min="12288" max="12288" width="19.375" style="7" customWidth="1"/>
    <col min="12289" max="12289" width="17.125" style="7" customWidth="1"/>
    <col min="12290" max="12290" width="14" style="7" customWidth="1"/>
    <col min="12291" max="12291" width="18.25" style="7" customWidth="1"/>
    <col min="12292" max="12292" width="18.125" style="7" customWidth="1"/>
    <col min="12293" max="12539" width="9" style="7"/>
    <col min="12540" max="12540" width="7.75" style="7" customWidth="1"/>
    <col min="12541" max="12541" width="20.75" style="7" customWidth="1"/>
    <col min="12542" max="12542" width="12.875" style="7" customWidth="1"/>
    <col min="12543" max="12543" width="28.125" style="7" customWidth="1"/>
    <col min="12544" max="12544" width="19.375" style="7" customWidth="1"/>
    <col min="12545" max="12545" width="17.125" style="7" customWidth="1"/>
    <col min="12546" max="12546" width="14" style="7" customWidth="1"/>
    <col min="12547" max="12547" width="18.25" style="7" customWidth="1"/>
    <col min="12548" max="12548" width="18.125" style="7" customWidth="1"/>
    <col min="12549" max="12795" width="9" style="7"/>
    <col min="12796" max="12796" width="7.75" style="7" customWidth="1"/>
    <col min="12797" max="12797" width="20.75" style="7" customWidth="1"/>
    <col min="12798" max="12798" width="12.875" style="7" customWidth="1"/>
    <col min="12799" max="12799" width="28.125" style="7" customWidth="1"/>
    <col min="12800" max="12800" width="19.375" style="7" customWidth="1"/>
    <col min="12801" max="12801" width="17.125" style="7" customWidth="1"/>
    <col min="12802" max="12802" width="14" style="7" customWidth="1"/>
    <col min="12803" max="12803" width="18.25" style="7" customWidth="1"/>
    <col min="12804" max="12804" width="18.125" style="7" customWidth="1"/>
    <col min="12805" max="13051" width="9" style="7"/>
    <col min="13052" max="13052" width="7.75" style="7" customWidth="1"/>
    <col min="13053" max="13053" width="20.75" style="7" customWidth="1"/>
    <col min="13054" max="13054" width="12.875" style="7" customWidth="1"/>
    <col min="13055" max="13055" width="28.125" style="7" customWidth="1"/>
    <col min="13056" max="13056" width="19.375" style="7" customWidth="1"/>
    <col min="13057" max="13057" width="17.125" style="7" customWidth="1"/>
    <col min="13058" max="13058" width="14" style="7" customWidth="1"/>
    <col min="13059" max="13059" width="18.25" style="7" customWidth="1"/>
    <col min="13060" max="13060" width="18.125" style="7" customWidth="1"/>
    <col min="13061" max="13307" width="9" style="7"/>
    <col min="13308" max="13308" width="7.75" style="7" customWidth="1"/>
    <col min="13309" max="13309" width="20.75" style="7" customWidth="1"/>
    <col min="13310" max="13310" width="12.875" style="7" customWidth="1"/>
    <col min="13311" max="13311" width="28.125" style="7" customWidth="1"/>
    <col min="13312" max="13312" width="19.375" style="7" customWidth="1"/>
    <col min="13313" max="13313" width="17.125" style="7" customWidth="1"/>
    <col min="13314" max="13314" width="14" style="7" customWidth="1"/>
    <col min="13315" max="13315" width="18.25" style="7" customWidth="1"/>
    <col min="13316" max="13316" width="18.125" style="7" customWidth="1"/>
    <col min="13317" max="13563" width="9" style="7"/>
    <col min="13564" max="13564" width="7.75" style="7" customWidth="1"/>
    <col min="13565" max="13565" width="20.75" style="7" customWidth="1"/>
    <col min="13566" max="13566" width="12.875" style="7" customWidth="1"/>
    <col min="13567" max="13567" width="28.125" style="7" customWidth="1"/>
    <col min="13568" max="13568" width="19.375" style="7" customWidth="1"/>
    <col min="13569" max="13569" width="17.125" style="7" customWidth="1"/>
    <col min="13570" max="13570" width="14" style="7" customWidth="1"/>
    <col min="13571" max="13571" width="18.25" style="7" customWidth="1"/>
    <col min="13572" max="13572" width="18.125" style="7" customWidth="1"/>
    <col min="13573" max="13819" width="9" style="7"/>
    <col min="13820" max="13820" width="7.75" style="7" customWidth="1"/>
    <col min="13821" max="13821" width="20.75" style="7" customWidth="1"/>
    <col min="13822" max="13822" width="12.875" style="7" customWidth="1"/>
    <col min="13823" max="13823" width="28.125" style="7" customWidth="1"/>
    <col min="13824" max="13824" width="19.375" style="7" customWidth="1"/>
    <col min="13825" max="13825" width="17.125" style="7" customWidth="1"/>
    <col min="13826" max="13826" width="14" style="7" customWidth="1"/>
    <col min="13827" max="13827" width="18.25" style="7" customWidth="1"/>
    <col min="13828" max="13828" width="18.125" style="7" customWidth="1"/>
    <col min="13829" max="14075" width="9" style="7"/>
    <col min="14076" max="14076" width="7.75" style="7" customWidth="1"/>
    <col min="14077" max="14077" width="20.75" style="7" customWidth="1"/>
    <col min="14078" max="14078" width="12.875" style="7" customWidth="1"/>
    <col min="14079" max="14079" width="28.125" style="7" customWidth="1"/>
    <col min="14080" max="14080" width="19.375" style="7" customWidth="1"/>
    <col min="14081" max="14081" width="17.125" style="7" customWidth="1"/>
    <col min="14082" max="14082" width="14" style="7" customWidth="1"/>
    <col min="14083" max="14083" width="18.25" style="7" customWidth="1"/>
    <col min="14084" max="14084" width="18.125" style="7" customWidth="1"/>
    <col min="14085" max="14331" width="9" style="7"/>
    <col min="14332" max="14332" width="7.75" style="7" customWidth="1"/>
    <col min="14333" max="14333" width="20.75" style="7" customWidth="1"/>
    <col min="14334" max="14334" width="12.875" style="7" customWidth="1"/>
    <col min="14335" max="14335" width="28.125" style="7" customWidth="1"/>
    <col min="14336" max="14336" width="19.375" style="7" customWidth="1"/>
    <col min="14337" max="14337" width="17.125" style="7" customWidth="1"/>
    <col min="14338" max="14338" width="14" style="7" customWidth="1"/>
    <col min="14339" max="14339" width="18.25" style="7" customWidth="1"/>
    <col min="14340" max="14340" width="18.125" style="7" customWidth="1"/>
    <col min="14341" max="14587" width="9" style="7"/>
    <col min="14588" max="14588" width="7.75" style="7" customWidth="1"/>
    <col min="14589" max="14589" width="20.75" style="7" customWidth="1"/>
    <col min="14590" max="14590" width="12.875" style="7" customWidth="1"/>
    <col min="14591" max="14591" width="28.125" style="7" customWidth="1"/>
    <col min="14592" max="14592" width="19.375" style="7" customWidth="1"/>
    <col min="14593" max="14593" width="17.125" style="7" customWidth="1"/>
    <col min="14594" max="14594" width="14" style="7" customWidth="1"/>
    <col min="14595" max="14595" width="18.25" style="7" customWidth="1"/>
    <col min="14596" max="14596" width="18.125" style="7" customWidth="1"/>
    <col min="14597" max="14843" width="9" style="7"/>
    <col min="14844" max="14844" width="7.75" style="7" customWidth="1"/>
    <col min="14845" max="14845" width="20.75" style="7" customWidth="1"/>
    <col min="14846" max="14846" width="12.875" style="7" customWidth="1"/>
    <col min="14847" max="14847" width="28.125" style="7" customWidth="1"/>
    <col min="14848" max="14848" width="19.375" style="7" customWidth="1"/>
    <col min="14849" max="14849" width="17.125" style="7" customWidth="1"/>
    <col min="14850" max="14850" width="14" style="7" customWidth="1"/>
    <col min="14851" max="14851" width="18.25" style="7" customWidth="1"/>
    <col min="14852" max="14852" width="18.125" style="7" customWidth="1"/>
    <col min="14853" max="15099" width="9" style="7"/>
    <col min="15100" max="15100" width="7.75" style="7" customWidth="1"/>
    <col min="15101" max="15101" width="20.75" style="7" customWidth="1"/>
    <col min="15102" max="15102" width="12.875" style="7" customWidth="1"/>
    <col min="15103" max="15103" width="28.125" style="7" customWidth="1"/>
    <col min="15104" max="15104" width="19.375" style="7" customWidth="1"/>
    <col min="15105" max="15105" width="17.125" style="7" customWidth="1"/>
    <col min="15106" max="15106" width="14" style="7" customWidth="1"/>
    <col min="15107" max="15107" width="18.25" style="7" customWidth="1"/>
    <col min="15108" max="15108" width="18.125" style="7" customWidth="1"/>
    <col min="15109" max="15355" width="9" style="7"/>
    <col min="15356" max="15356" width="7.75" style="7" customWidth="1"/>
    <col min="15357" max="15357" width="20.75" style="7" customWidth="1"/>
    <col min="15358" max="15358" width="12.875" style="7" customWidth="1"/>
    <col min="15359" max="15359" width="28.125" style="7" customWidth="1"/>
    <col min="15360" max="15360" width="19.375" style="7" customWidth="1"/>
    <col min="15361" max="15361" width="17.125" style="7" customWidth="1"/>
    <col min="15362" max="15362" width="14" style="7" customWidth="1"/>
    <col min="15363" max="15363" width="18.25" style="7" customWidth="1"/>
    <col min="15364" max="15364" width="18.125" style="7" customWidth="1"/>
    <col min="15365" max="15611" width="9" style="7"/>
    <col min="15612" max="15612" width="7.75" style="7" customWidth="1"/>
    <col min="15613" max="15613" width="20.75" style="7" customWidth="1"/>
    <col min="15614" max="15614" width="12.875" style="7" customWidth="1"/>
    <col min="15615" max="15615" width="28.125" style="7" customWidth="1"/>
    <col min="15616" max="15616" width="19.375" style="7" customWidth="1"/>
    <col min="15617" max="15617" width="17.125" style="7" customWidth="1"/>
    <col min="15618" max="15618" width="14" style="7" customWidth="1"/>
    <col min="15619" max="15619" width="18.25" style="7" customWidth="1"/>
    <col min="15620" max="15620" width="18.125" style="7" customWidth="1"/>
    <col min="15621" max="15867" width="9" style="7"/>
    <col min="15868" max="15868" width="7.75" style="7" customWidth="1"/>
    <col min="15869" max="15869" width="20.75" style="7" customWidth="1"/>
    <col min="15870" max="15870" width="12.875" style="7" customWidth="1"/>
    <col min="15871" max="15871" width="28.125" style="7" customWidth="1"/>
    <col min="15872" max="15872" width="19.375" style="7" customWidth="1"/>
    <col min="15873" max="15873" width="17.125" style="7" customWidth="1"/>
    <col min="15874" max="15874" width="14" style="7" customWidth="1"/>
    <col min="15875" max="15875" width="18.25" style="7" customWidth="1"/>
    <col min="15876" max="15876" width="18.125" style="7" customWidth="1"/>
    <col min="15877" max="16123" width="9" style="7"/>
    <col min="16124" max="16124" width="7.75" style="7" customWidth="1"/>
    <col min="16125" max="16125" width="20.75" style="7" customWidth="1"/>
    <col min="16126" max="16126" width="12.875" style="7" customWidth="1"/>
    <col min="16127" max="16127" width="28.125" style="7" customWidth="1"/>
    <col min="16128" max="16128" width="19.375" style="7" customWidth="1"/>
    <col min="16129" max="16129" width="17.125" style="7" customWidth="1"/>
    <col min="16130" max="16130" width="14" style="7" customWidth="1"/>
    <col min="16131" max="16131" width="18.25" style="7" customWidth="1"/>
    <col min="16132" max="16132" width="18.125" style="7" customWidth="1"/>
    <col min="16133" max="16384" width="9" style="7"/>
  </cols>
  <sheetData>
    <row r="1" spans="1:5" s="1" customFormat="1" ht="147.6" customHeight="1">
      <c r="A1" s="40" t="s">
        <v>1140</v>
      </c>
      <c r="B1" s="40"/>
      <c r="C1" s="40"/>
      <c r="D1" s="40"/>
      <c r="E1" s="40"/>
    </row>
    <row r="2" spans="1:5" s="2" customFormat="1" ht="21">
      <c r="A2" s="36" t="s">
        <v>2</v>
      </c>
      <c r="B2" s="36" t="s">
        <v>6</v>
      </c>
      <c r="C2" s="37" t="s">
        <v>7</v>
      </c>
      <c r="D2" s="37" t="s">
        <v>3</v>
      </c>
      <c r="E2" s="38" t="s">
        <v>0</v>
      </c>
    </row>
    <row r="3" spans="1:5" s="19" customFormat="1">
      <c r="A3" s="27" t="s">
        <v>254</v>
      </c>
      <c r="B3" s="16">
        <v>4</v>
      </c>
      <c r="C3" s="27" t="s">
        <v>255</v>
      </c>
      <c r="D3" s="26">
        <v>24</v>
      </c>
      <c r="E3" s="11"/>
    </row>
    <row r="4" spans="1:5" s="19" customFormat="1" ht="33">
      <c r="A4" s="27" t="s">
        <v>256</v>
      </c>
      <c r="B4" s="16">
        <v>4</v>
      </c>
      <c r="C4" s="27" t="s">
        <v>257</v>
      </c>
      <c r="D4" s="26">
        <v>91</v>
      </c>
      <c r="E4" s="11"/>
    </row>
    <row r="5" spans="1:5" s="19" customFormat="1" ht="49.5">
      <c r="A5" s="27" t="s">
        <v>258</v>
      </c>
      <c r="B5" s="16">
        <v>4</v>
      </c>
      <c r="C5" s="27" t="s">
        <v>259</v>
      </c>
      <c r="D5" s="26">
        <v>100</v>
      </c>
      <c r="E5" s="11"/>
    </row>
    <row r="6" spans="1:5" s="19" customFormat="1" ht="33">
      <c r="A6" s="27" t="s">
        <v>260</v>
      </c>
      <c r="B6" s="16">
        <v>4</v>
      </c>
      <c r="C6" s="27" t="s">
        <v>261</v>
      </c>
      <c r="D6" s="26">
        <v>5</v>
      </c>
      <c r="E6" s="11"/>
    </row>
    <row r="7" spans="1:5" s="19" customFormat="1" ht="33">
      <c r="A7" s="27" t="s">
        <v>262</v>
      </c>
      <c r="B7" s="16">
        <v>4</v>
      </c>
      <c r="C7" s="27" t="s">
        <v>263</v>
      </c>
      <c r="D7" s="26">
        <v>70</v>
      </c>
      <c r="E7" s="11"/>
    </row>
    <row r="8" spans="1:5" s="19" customFormat="1" ht="33">
      <c r="A8" s="27" t="s">
        <v>264</v>
      </c>
      <c r="B8" s="16">
        <v>4</v>
      </c>
      <c r="C8" s="27" t="s">
        <v>265</v>
      </c>
      <c r="D8" s="26">
        <v>35</v>
      </c>
      <c r="E8" s="11"/>
    </row>
    <row r="9" spans="1:5" s="19" customFormat="1" ht="33">
      <c r="A9" s="27" t="s">
        <v>262</v>
      </c>
      <c r="B9" s="16">
        <v>4</v>
      </c>
      <c r="C9" s="27" t="s">
        <v>266</v>
      </c>
      <c r="D9" s="26">
        <v>225</v>
      </c>
      <c r="E9" s="11"/>
    </row>
    <row r="10" spans="1:5" s="19" customFormat="1">
      <c r="A10" s="27" t="s">
        <v>267</v>
      </c>
      <c r="B10" s="16">
        <v>4</v>
      </c>
      <c r="C10" s="27" t="s">
        <v>268</v>
      </c>
      <c r="D10" s="26">
        <v>94</v>
      </c>
      <c r="E10" s="11"/>
    </row>
    <row r="11" spans="1:5" s="19" customFormat="1" ht="33">
      <c r="A11" s="27" t="s">
        <v>269</v>
      </c>
      <c r="B11" s="16">
        <v>4</v>
      </c>
      <c r="C11" s="27" t="s">
        <v>270</v>
      </c>
      <c r="D11" s="26">
        <v>65</v>
      </c>
      <c r="E11" s="11"/>
    </row>
    <row r="12" spans="1:5" s="19" customFormat="1">
      <c r="A12" s="27" t="s">
        <v>254</v>
      </c>
      <c r="B12" s="16">
        <v>4</v>
      </c>
      <c r="C12" s="27" t="s">
        <v>271</v>
      </c>
      <c r="D12" s="26">
        <v>108</v>
      </c>
      <c r="E12" s="11"/>
    </row>
    <row r="13" spans="1:5" s="19" customFormat="1">
      <c r="A13" s="27" t="s">
        <v>254</v>
      </c>
      <c r="B13" s="16">
        <v>4.7</v>
      </c>
      <c r="C13" s="27" t="s">
        <v>272</v>
      </c>
      <c r="D13" s="26">
        <v>75</v>
      </c>
      <c r="E13" s="11"/>
    </row>
    <row r="14" spans="1:5" s="19" customFormat="1">
      <c r="A14" s="27" t="s">
        <v>273</v>
      </c>
      <c r="B14" s="16">
        <v>4</v>
      </c>
      <c r="C14" s="27" t="s">
        <v>274</v>
      </c>
      <c r="D14" s="26">
        <v>61</v>
      </c>
      <c r="E14" s="11"/>
    </row>
    <row r="15" spans="1:5" s="19" customFormat="1">
      <c r="A15" s="27" t="s">
        <v>275</v>
      </c>
      <c r="B15" s="16">
        <v>7</v>
      </c>
      <c r="C15" s="27" t="s">
        <v>276</v>
      </c>
      <c r="D15" s="26">
        <v>74</v>
      </c>
      <c r="E15" s="11"/>
    </row>
    <row r="16" spans="1:5" s="19" customFormat="1" ht="66">
      <c r="A16" s="27" t="s">
        <v>277</v>
      </c>
      <c r="B16" s="16">
        <v>4</v>
      </c>
      <c r="C16" s="27" t="s">
        <v>278</v>
      </c>
      <c r="D16" s="26">
        <v>70</v>
      </c>
      <c r="E16" s="11"/>
    </row>
    <row r="17" spans="1:5" s="19" customFormat="1">
      <c r="A17" s="27" t="s">
        <v>254</v>
      </c>
      <c r="B17" s="16">
        <v>7</v>
      </c>
      <c r="C17" s="27" t="s">
        <v>276</v>
      </c>
      <c r="D17" s="26">
        <v>148</v>
      </c>
      <c r="E17" s="11"/>
    </row>
    <row r="18" spans="1:5" s="19" customFormat="1" ht="33">
      <c r="A18" s="27" t="s">
        <v>279</v>
      </c>
      <c r="B18" s="16">
        <v>4</v>
      </c>
      <c r="C18" s="27" t="s">
        <v>280</v>
      </c>
      <c r="D18" s="26">
        <v>51</v>
      </c>
      <c r="E18" s="11"/>
    </row>
    <row r="19" spans="1:5" s="19" customFormat="1" ht="33">
      <c r="A19" s="27" t="s">
        <v>281</v>
      </c>
      <c r="B19" s="16">
        <v>4</v>
      </c>
      <c r="C19" s="27" t="s">
        <v>282</v>
      </c>
      <c r="D19" s="26">
        <v>25</v>
      </c>
      <c r="E19" s="16"/>
    </row>
    <row r="20" spans="1:5" s="19" customFormat="1" ht="33">
      <c r="A20" s="27" t="s">
        <v>283</v>
      </c>
      <c r="B20" s="16">
        <v>7</v>
      </c>
      <c r="C20" s="27" t="s">
        <v>284</v>
      </c>
      <c r="D20" s="26">
        <v>50</v>
      </c>
      <c r="E20" s="11"/>
    </row>
    <row r="21" spans="1:5" s="19" customFormat="1">
      <c r="A21" s="27" t="s">
        <v>254</v>
      </c>
      <c r="B21" s="16">
        <v>4</v>
      </c>
      <c r="C21" s="27" t="s">
        <v>285</v>
      </c>
      <c r="D21" s="26">
        <v>50</v>
      </c>
      <c r="E21" s="11"/>
    </row>
    <row r="22" spans="1:5" s="19" customFormat="1">
      <c r="A22" s="27" t="s">
        <v>254</v>
      </c>
      <c r="B22" s="16">
        <v>4</v>
      </c>
      <c r="C22" s="27" t="s">
        <v>286</v>
      </c>
      <c r="D22" s="26">
        <v>24</v>
      </c>
      <c r="E22" s="11"/>
    </row>
    <row r="23" spans="1:5" s="19" customFormat="1" ht="49.5">
      <c r="A23" s="27" t="s">
        <v>287</v>
      </c>
      <c r="B23" s="16">
        <v>4</v>
      </c>
      <c r="C23" s="27" t="s">
        <v>288</v>
      </c>
      <c r="D23" s="26">
        <v>94</v>
      </c>
      <c r="E23" s="11"/>
    </row>
    <row r="24" spans="1:5" s="19" customFormat="1" ht="33">
      <c r="A24" s="27" t="s">
        <v>289</v>
      </c>
      <c r="B24" s="16">
        <v>4</v>
      </c>
      <c r="C24" s="27" t="s">
        <v>290</v>
      </c>
      <c r="D24" s="26">
        <v>78</v>
      </c>
      <c r="E24" s="11"/>
    </row>
    <row r="25" spans="1:5" s="19" customFormat="1" ht="33">
      <c r="A25" s="27" t="s">
        <v>291</v>
      </c>
      <c r="B25" s="16">
        <v>4</v>
      </c>
      <c r="C25" s="27" t="s">
        <v>292</v>
      </c>
      <c r="D25" s="26">
        <v>61</v>
      </c>
      <c r="E25" s="16"/>
    </row>
    <row r="26" spans="1:5" s="19" customFormat="1" ht="66">
      <c r="A26" s="27" t="s">
        <v>277</v>
      </c>
      <c r="B26" s="16">
        <v>4</v>
      </c>
      <c r="C26" s="27" t="s">
        <v>293</v>
      </c>
      <c r="D26" s="26">
        <v>50</v>
      </c>
      <c r="E26" s="16"/>
    </row>
    <row r="27" spans="1:5" s="19" customFormat="1" ht="33">
      <c r="A27" s="27" t="s">
        <v>294</v>
      </c>
      <c r="B27" s="16">
        <v>4</v>
      </c>
      <c r="C27" s="27" t="s">
        <v>295</v>
      </c>
      <c r="D27" s="26">
        <v>32</v>
      </c>
      <c r="E27" s="11"/>
    </row>
    <row r="28" spans="1:5" s="19" customFormat="1" ht="33">
      <c r="A28" s="27" t="s">
        <v>294</v>
      </c>
      <c r="B28" s="16">
        <v>4</v>
      </c>
      <c r="C28" s="27" t="s">
        <v>296</v>
      </c>
      <c r="D28" s="26">
        <v>20</v>
      </c>
      <c r="E28" s="11"/>
    </row>
    <row r="29" spans="1:5" s="19" customFormat="1" ht="49.5">
      <c r="A29" s="27" t="s">
        <v>297</v>
      </c>
      <c r="B29" s="16">
        <v>7</v>
      </c>
      <c r="C29" s="27" t="s">
        <v>276</v>
      </c>
      <c r="D29" s="26">
        <v>83</v>
      </c>
      <c r="E29" s="11"/>
    </row>
    <row r="30" spans="1:5" s="19" customFormat="1">
      <c r="A30" s="27" t="s">
        <v>298</v>
      </c>
      <c r="B30" s="16">
        <v>7</v>
      </c>
      <c r="C30" s="27" t="s">
        <v>299</v>
      </c>
      <c r="D30" s="26">
        <v>48</v>
      </c>
      <c r="E30" s="16"/>
    </row>
    <row r="31" spans="1:5" s="19" customFormat="1">
      <c r="A31" s="27" t="s">
        <v>300</v>
      </c>
      <c r="B31" s="16">
        <v>7</v>
      </c>
      <c r="C31" s="27" t="s">
        <v>301</v>
      </c>
      <c r="D31" s="26">
        <v>12</v>
      </c>
      <c r="E31" s="16"/>
    </row>
    <row r="32" spans="1:5" s="19" customFormat="1">
      <c r="A32" s="27" t="s">
        <v>254</v>
      </c>
      <c r="B32" s="16">
        <v>7</v>
      </c>
      <c r="C32" s="27" t="s">
        <v>276</v>
      </c>
      <c r="D32" s="26">
        <v>81</v>
      </c>
      <c r="E32" s="11"/>
    </row>
    <row r="33" spans="1:5" s="19" customFormat="1" ht="33">
      <c r="A33" s="27" t="s">
        <v>283</v>
      </c>
      <c r="B33" s="16">
        <v>7</v>
      </c>
      <c r="C33" s="27" t="s">
        <v>302</v>
      </c>
      <c r="D33" s="26">
        <v>81</v>
      </c>
      <c r="E33" s="11"/>
    </row>
    <row r="34" spans="1:5" s="19" customFormat="1" ht="49.5">
      <c r="A34" s="24" t="s">
        <v>303</v>
      </c>
      <c r="B34" s="16">
        <v>4</v>
      </c>
      <c r="C34" s="28" t="s">
        <v>136</v>
      </c>
      <c r="D34" s="26">
        <v>55</v>
      </c>
      <c r="E34" s="14"/>
    </row>
    <row r="35" spans="1:5" s="19" customFormat="1" ht="49.5">
      <c r="A35" s="24" t="s">
        <v>304</v>
      </c>
      <c r="B35" s="16">
        <v>4</v>
      </c>
      <c r="C35" s="28" t="s">
        <v>136</v>
      </c>
      <c r="D35" s="26">
        <v>102</v>
      </c>
      <c r="E35" s="14"/>
    </row>
    <row r="36" spans="1:5" s="19" customFormat="1" ht="49.5">
      <c r="A36" s="24" t="s">
        <v>305</v>
      </c>
      <c r="B36" s="16">
        <v>4</v>
      </c>
      <c r="C36" s="28" t="s">
        <v>136</v>
      </c>
      <c r="D36" s="26">
        <v>40</v>
      </c>
      <c r="E36" s="14"/>
    </row>
    <row r="37" spans="1:5" s="19" customFormat="1" ht="33">
      <c r="A37" s="24" t="s">
        <v>306</v>
      </c>
      <c r="B37" s="16">
        <v>4</v>
      </c>
      <c r="C37" s="28" t="s">
        <v>136</v>
      </c>
      <c r="D37" s="26">
        <v>77</v>
      </c>
      <c r="E37" s="14"/>
    </row>
    <row r="38" spans="1:5" s="19" customFormat="1" ht="49.5">
      <c r="A38" s="24" t="s">
        <v>305</v>
      </c>
      <c r="B38" s="16">
        <v>4</v>
      </c>
      <c r="C38" s="28" t="s">
        <v>136</v>
      </c>
      <c r="D38" s="26">
        <v>40</v>
      </c>
      <c r="E38" s="14"/>
    </row>
    <row r="39" spans="1:5" s="19" customFormat="1" ht="49.5">
      <c r="A39" s="24" t="s">
        <v>305</v>
      </c>
      <c r="B39" s="16">
        <v>4</v>
      </c>
      <c r="C39" s="28" t="s">
        <v>136</v>
      </c>
      <c r="D39" s="26">
        <v>66</v>
      </c>
      <c r="E39" s="14"/>
    </row>
    <row r="40" spans="1:5" s="19" customFormat="1" ht="33">
      <c r="A40" s="24" t="s">
        <v>307</v>
      </c>
      <c r="B40" s="16">
        <v>4</v>
      </c>
      <c r="C40" s="28" t="s">
        <v>136</v>
      </c>
      <c r="D40" s="26">
        <v>52</v>
      </c>
      <c r="E40" s="14"/>
    </row>
    <row r="41" spans="1:5" s="19" customFormat="1">
      <c r="A41" s="24" t="s">
        <v>308</v>
      </c>
      <c r="B41" s="16">
        <v>4</v>
      </c>
      <c r="C41" s="28" t="s">
        <v>136</v>
      </c>
      <c r="D41" s="26">
        <v>104</v>
      </c>
      <c r="E41" s="14"/>
    </row>
    <row r="42" spans="1:5" s="19" customFormat="1" ht="33">
      <c r="A42" s="24" t="s">
        <v>309</v>
      </c>
      <c r="B42" s="16">
        <v>4</v>
      </c>
      <c r="C42" s="28" t="s">
        <v>136</v>
      </c>
      <c r="D42" s="26">
        <v>22</v>
      </c>
      <c r="E42" s="14"/>
    </row>
    <row r="43" spans="1:5" s="19" customFormat="1" ht="33">
      <c r="A43" s="24" t="s">
        <v>310</v>
      </c>
      <c r="B43" s="16">
        <v>4</v>
      </c>
      <c r="C43" s="28" t="s">
        <v>136</v>
      </c>
      <c r="D43" s="26">
        <v>100</v>
      </c>
      <c r="E43" s="14"/>
    </row>
    <row r="44" spans="1:5" s="19" customFormat="1" ht="33">
      <c r="A44" s="24" t="s">
        <v>309</v>
      </c>
      <c r="B44" s="16">
        <v>4</v>
      </c>
      <c r="C44" s="28" t="s">
        <v>136</v>
      </c>
      <c r="D44" s="26">
        <v>58</v>
      </c>
      <c r="E44" s="14"/>
    </row>
    <row r="45" spans="1:5" s="19" customFormat="1" ht="33">
      <c r="A45" s="24" t="s">
        <v>310</v>
      </c>
      <c r="B45" s="16">
        <v>4</v>
      </c>
      <c r="C45" s="28" t="s">
        <v>136</v>
      </c>
      <c r="D45" s="26">
        <v>55</v>
      </c>
      <c r="E45" s="14"/>
    </row>
    <row r="46" spans="1:5" s="19" customFormat="1" ht="33">
      <c r="A46" s="24" t="s">
        <v>310</v>
      </c>
      <c r="B46" s="16">
        <v>4</v>
      </c>
      <c r="C46" s="28" t="s">
        <v>136</v>
      </c>
      <c r="D46" s="26">
        <v>57</v>
      </c>
      <c r="E46" s="14"/>
    </row>
    <row r="47" spans="1:5" s="19" customFormat="1" ht="33">
      <c r="A47" s="24" t="s">
        <v>311</v>
      </c>
      <c r="B47" s="16">
        <v>4</v>
      </c>
      <c r="C47" s="28" t="s">
        <v>136</v>
      </c>
      <c r="D47" s="26">
        <v>67</v>
      </c>
      <c r="E47" s="14"/>
    </row>
    <row r="48" spans="1:5" s="19" customFormat="1" ht="33">
      <c r="A48" s="24" t="s">
        <v>312</v>
      </c>
      <c r="B48" s="16">
        <v>4</v>
      </c>
      <c r="C48" s="28" t="s">
        <v>136</v>
      </c>
      <c r="D48" s="26">
        <v>50</v>
      </c>
      <c r="E48" s="14"/>
    </row>
    <row r="49" spans="1:5" s="19" customFormat="1" ht="66">
      <c r="A49" s="24" t="s">
        <v>313</v>
      </c>
      <c r="B49" s="16">
        <v>4</v>
      </c>
      <c r="C49" s="28" t="s">
        <v>136</v>
      </c>
      <c r="D49" s="26">
        <v>81</v>
      </c>
      <c r="E49" s="14"/>
    </row>
    <row r="50" spans="1:5" s="19" customFormat="1" ht="49.5">
      <c r="A50" s="24" t="s">
        <v>314</v>
      </c>
      <c r="B50" s="16">
        <v>4</v>
      </c>
      <c r="C50" s="28" t="s">
        <v>136</v>
      </c>
      <c r="D50" s="26">
        <v>100</v>
      </c>
      <c r="E50" s="14"/>
    </row>
    <row r="51" spans="1:5" s="19" customFormat="1" ht="33">
      <c r="A51" s="24" t="s">
        <v>315</v>
      </c>
      <c r="B51" s="16">
        <v>4</v>
      </c>
      <c r="C51" s="28" t="s">
        <v>136</v>
      </c>
      <c r="D51" s="26">
        <v>83</v>
      </c>
      <c r="E51" s="14"/>
    </row>
    <row r="52" spans="1:5" s="19" customFormat="1" ht="66">
      <c r="A52" s="24" t="s">
        <v>316</v>
      </c>
      <c r="B52" s="16">
        <v>4</v>
      </c>
      <c r="C52" s="28" t="s">
        <v>136</v>
      </c>
      <c r="D52" s="26">
        <v>41</v>
      </c>
      <c r="E52" s="14"/>
    </row>
    <row r="53" spans="1:5" s="19" customFormat="1" ht="49.5">
      <c r="A53" s="24" t="s">
        <v>317</v>
      </c>
      <c r="B53" s="16">
        <v>4</v>
      </c>
      <c r="C53" s="28" t="s">
        <v>136</v>
      </c>
      <c r="D53" s="26">
        <v>157</v>
      </c>
      <c r="E53" s="14"/>
    </row>
    <row r="54" spans="1:5" s="19" customFormat="1" ht="33">
      <c r="A54" s="24" t="s">
        <v>318</v>
      </c>
      <c r="B54" s="16">
        <v>4</v>
      </c>
      <c r="C54" s="28" t="s">
        <v>136</v>
      </c>
      <c r="D54" s="26">
        <v>59</v>
      </c>
      <c r="E54" s="14"/>
    </row>
    <row r="55" spans="1:5" s="19" customFormat="1" ht="33">
      <c r="A55" s="24" t="s">
        <v>318</v>
      </c>
      <c r="B55" s="16">
        <v>4</v>
      </c>
      <c r="C55" s="28" t="s">
        <v>136</v>
      </c>
      <c r="D55" s="26">
        <v>40</v>
      </c>
      <c r="E55" s="14"/>
    </row>
    <row r="56" spans="1:5" s="19" customFormat="1" ht="33">
      <c r="A56" s="24" t="s">
        <v>319</v>
      </c>
      <c r="B56" s="16">
        <v>4</v>
      </c>
      <c r="C56" s="28" t="s">
        <v>136</v>
      </c>
      <c r="D56" s="26">
        <v>87</v>
      </c>
      <c r="E56" s="14"/>
    </row>
    <row r="57" spans="1:5" s="19" customFormat="1" ht="66">
      <c r="A57" s="24" t="s">
        <v>320</v>
      </c>
      <c r="B57" s="16">
        <v>4</v>
      </c>
      <c r="C57" s="28" t="s">
        <v>136</v>
      </c>
      <c r="D57" s="26">
        <v>45</v>
      </c>
      <c r="E57" s="14"/>
    </row>
    <row r="58" spans="1:5" s="19" customFormat="1" ht="33">
      <c r="A58" s="24" t="s">
        <v>321</v>
      </c>
      <c r="B58" s="16">
        <v>4</v>
      </c>
      <c r="C58" s="28" t="s">
        <v>136</v>
      </c>
      <c r="D58" s="26">
        <v>62</v>
      </c>
      <c r="E58" s="14"/>
    </row>
    <row r="59" spans="1:5" s="19" customFormat="1" ht="49.5">
      <c r="A59" s="24" t="s">
        <v>304</v>
      </c>
      <c r="B59" s="16">
        <v>4</v>
      </c>
      <c r="C59" s="28" t="s">
        <v>136</v>
      </c>
      <c r="D59" s="26">
        <v>99</v>
      </c>
      <c r="E59" s="14"/>
    </row>
    <row r="60" spans="1:5" s="19" customFormat="1" ht="49.5">
      <c r="A60" s="24" t="s">
        <v>322</v>
      </c>
      <c r="B60" s="16">
        <v>4</v>
      </c>
      <c r="C60" s="28" t="s">
        <v>136</v>
      </c>
      <c r="D60" s="26">
        <v>103</v>
      </c>
      <c r="E60" s="14"/>
    </row>
    <row r="61" spans="1:5" s="19" customFormat="1" ht="33">
      <c r="A61" s="24" t="s">
        <v>323</v>
      </c>
      <c r="B61" s="16">
        <v>4</v>
      </c>
      <c r="C61" s="28" t="s">
        <v>136</v>
      </c>
      <c r="D61" s="26">
        <v>21</v>
      </c>
      <c r="E61" s="14"/>
    </row>
    <row r="62" spans="1:5" s="19" customFormat="1" ht="33">
      <c r="A62" s="24" t="s">
        <v>324</v>
      </c>
      <c r="B62" s="16">
        <v>4</v>
      </c>
      <c r="C62" s="28" t="s">
        <v>136</v>
      </c>
      <c r="D62" s="26">
        <v>91</v>
      </c>
      <c r="E62" s="14"/>
    </row>
    <row r="63" spans="1:5" s="19" customFormat="1" ht="33">
      <c r="A63" s="24" t="s">
        <v>325</v>
      </c>
      <c r="B63" s="16">
        <v>4</v>
      </c>
      <c r="C63" s="28" t="s">
        <v>136</v>
      </c>
      <c r="D63" s="26">
        <v>110</v>
      </c>
      <c r="E63" s="14"/>
    </row>
    <row r="64" spans="1:5" s="19" customFormat="1" ht="49.5">
      <c r="A64" s="24" t="s">
        <v>326</v>
      </c>
      <c r="B64" s="16">
        <v>4</v>
      </c>
      <c r="C64" s="28" t="s">
        <v>136</v>
      </c>
      <c r="D64" s="26">
        <v>85</v>
      </c>
      <c r="E64" s="14"/>
    </row>
    <row r="65" spans="1:5" s="19" customFormat="1">
      <c r="A65" s="24" t="s">
        <v>327</v>
      </c>
      <c r="B65" s="16">
        <v>4</v>
      </c>
      <c r="C65" s="28" t="s">
        <v>136</v>
      </c>
      <c r="D65" s="26">
        <v>68</v>
      </c>
      <c r="E65" s="14"/>
    </row>
    <row r="66" spans="1:5" s="19" customFormat="1" ht="33">
      <c r="A66" s="24" t="s">
        <v>328</v>
      </c>
      <c r="B66" s="16">
        <v>4</v>
      </c>
      <c r="C66" s="28" t="s">
        <v>136</v>
      </c>
      <c r="D66" s="26">
        <v>10</v>
      </c>
      <c r="E66" s="14"/>
    </row>
    <row r="67" spans="1:5" s="19" customFormat="1" ht="49.5">
      <c r="A67" s="24" t="s">
        <v>329</v>
      </c>
      <c r="B67" s="16">
        <v>4</v>
      </c>
      <c r="C67" s="28" t="s">
        <v>136</v>
      </c>
      <c r="D67" s="26">
        <v>27</v>
      </c>
      <c r="E67" s="14"/>
    </row>
    <row r="68" spans="1:5" s="19" customFormat="1" ht="33">
      <c r="A68" s="24" t="s">
        <v>325</v>
      </c>
      <c r="B68" s="16">
        <v>4</v>
      </c>
      <c r="C68" s="28" t="s">
        <v>136</v>
      </c>
      <c r="D68" s="26">
        <v>86</v>
      </c>
      <c r="E68" s="14"/>
    </row>
    <row r="69" spans="1:5" s="19" customFormat="1" ht="33">
      <c r="A69" s="24" t="s">
        <v>330</v>
      </c>
      <c r="B69" s="16">
        <v>4</v>
      </c>
      <c r="C69" s="28" t="s">
        <v>136</v>
      </c>
      <c r="D69" s="26">
        <v>122</v>
      </c>
      <c r="E69" s="14"/>
    </row>
    <row r="70" spans="1:5" s="19" customFormat="1" ht="33">
      <c r="A70" s="24" t="s">
        <v>331</v>
      </c>
      <c r="B70" s="16">
        <v>4</v>
      </c>
      <c r="C70" s="28" t="s">
        <v>136</v>
      </c>
      <c r="D70" s="26">
        <v>36</v>
      </c>
      <c r="E70" s="14"/>
    </row>
    <row r="71" spans="1:5" s="19" customFormat="1" ht="33">
      <c r="A71" s="24" t="s">
        <v>318</v>
      </c>
      <c r="B71" s="16">
        <v>4</v>
      </c>
      <c r="C71" s="28" t="s">
        <v>136</v>
      </c>
      <c r="D71" s="26">
        <v>76</v>
      </c>
      <c r="E71" s="14"/>
    </row>
    <row r="72" spans="1:5" s="19" customFormat="1" ht="33">
      <c r="A72" s="24" t="s">
        <v>332</v>
      </c>
      <c r="B72" s="16">
        <v>4</v>
      </c>
      <c r="C72" s="28" t="s">
        <v>136</v>
      </c>
      <c r="D72" s="26">
        <v>83</v>
      </c>
      <c r="E72" s="14"/>
    </row>
    <row r="73" spans="1:5" s="19" customFormat="1" ht="66">
      <c r="A73" s="24" t="s">
        <v>333</v>
      </c>
      <c r="B73" s="16">
        <v>4</v>
      </c>
      <c r="C73" s="28" t="s">
        <v>136</v>
      </c>
      <c r="D73" s="26">
        <v>53</v>
      </c>
      <c r="E73" s="14"/>
    </row>
    <row r="74" spans="1:5" s="19" customFormat="1">
      <c r="A74" s="24" t="s">
        <v>334</v>
      </c>
      <c r="B74" s="16">
        <v>4</v>
      </c>
      <c r="C74" s="28" t="s">
        <v>136</v>
      </c>
      <c r="D74" s="26">
        <v>80</v>
      </c>
      <c r="E74" s="14"/>
    </row>
    <row r="75" spans="1:5" s="19" customFormat="1" ht="33">
      <c r="A75" s="24" t="s">
        <v>335</v>
      </c>
      <c r="B75" s="16">
        <v>4</v>
      </c>
      <c r="C75" s="28" t="s">
        <v>136</v>
      </c>
      <c r="D75" s="26">
        <v>75</v>
      </c>
      <c r="E75" s="14"/>
    </row>
    <row r="76" spans="1:5" s="19" customFormat="1" ht="33">
      <c r="A76" s="24" t="s">
        <v>332</v>
      </c>
      <c r="B76" s="16">
        <v>4</v>
      </c>
      <c r="C76" s="28" t="s">
        <v>136</v>
      </c>
      <c r="D76" s="26">
        <v>44</v>
      </c>
      <c r="E76" s="14"/>
    </row>
    <row r="77" spans="1:5" s="19" customFormat="1" ht="33">
      <c r="A77" s="24" t="s">
        <v>336</v>
      </c>
      <c r="B77" s="16">
        <v>4</v>
      </c>
      <c r="C77" s="28" t="s">
        <v>136</v>
      </c>
      <c r="D77" s="26">
        <v>138</v>
      </c>
      <c r="E77" s="14"/>
    </row>
    <row r="78" spans="1:5" s="19" customFormat="1" ht="33">
      <c r="A78" s="24" t="s">
        <v>337</v>
      </c>
      <c r="B78" s="16">
        <v>4</v>
      </c>
      <c r="C78" s="28" t="s">
        <v>136</v>
      </c>
      <c r="D78" s="26">
        <v>90</v>
      </c>
      <c r="E78" s="14"/>
    </row>
    <row r="79" spans="1:5" s="19" customFormat="1" ht="33">
      <c r="A79" s="24" t="s">
        <v>338</v>
      </c>
      <c r="B79" s="16">
        <v>4</v>
      </c>
      <c r="C79" s="28" t="s">
        <v>136</v>
      </c>
      <c r="D79" s="26">
        <v>4</v>
      </c>
      <c r="E79" s="14"/>
    </row>
    <row r="80" spans="1:5" s="19" customFormat="1" ht="33">
      <c r="A80" s="24" t="s">
        <v>338</v>
      </c>
      <c r="B80" s="16">
        <v>4</v>
      </c>
      <c r="C80" s="28" t="s">
        <v>136</v>
      </c>
      <c r="D80" s="26">
        <v>4</v>
      </c>
      <c r="E80" s="14"/>
    </row>
    <row r="81" spans="1:5" s="19" customFormat="1" ht="33">
      <c r="A81" s="24" t="s">
        <v>338</v>
      </c>
      <c r="B81" s="16">
        <v>4</v>
      </c>
      <c r="C81" s="28" t="s">
        <v>136</v>
      </c>
      <c r="D81" s="26">
        <v>4</v>
      </c>
      <c r="E81" s="14"/>
    </row>
    <row r="82" spans="1:5" s="19" customFormat="1" ht="66">
      <c r="A82" s="24" t="s">
        <v>339</v>
      </c>
      <c r="B82" s="16">
        <v>4</v>
      </c>
      <c r="C82" s="28" t="s">
        <v>136</v>
      </c>
      <c r="D82" s="26">
        <v>38</v>
      </c>
      <c r="E82" s="14"/>
    </row>
    <row r="83" spans="1:5" s="19" customFormat="1" ht="33">
      <c r="A83" s="24" t="s">
        <v>336</v>
      </c>
      <c r="B83" s="16">
        <v>4</v>
      </c>
      <c r="C83" s="28" t="s">
        <v>136</v>
      </c>
      <c r="D83" s="26">
        <v>77</v>
      </c>
      <c r="E83" s="14"/>
    </row>
    <row r="84" spans="1:5" s="19" customFormat="1" ht="33">
      <c r="A84" s="24" t="s">
        <v>340</v>
      </c>
      <c r="B84" s="16">
        <v>4</v>
      </c>
      <c r="C84" s="28" t="s">
        <v>136</v>
      </c>
      <c r="D84" s="26">
        <v>34</v>
      </c>
      <c r="E84" s="14"/>
    </row>
    <row r="85" spans="1:5" s="19" customFormat="1" ht="49.5">
      <c r="A85" s="24" t="s">
        <v>326</v>
      </c>
      <c r="B85" s="16">
        <v>4</v>
      </c>
      <c r="C85" s="28" t="s">
        <v>136</v>
      </c>
      <c r="D85" s="26">
        <v>56</v>
      </c>
      <c r="E85" s="14"/>
    </row>
    <row r="86" spans="1:5" s="19" customFormat="1" ht="33">
      <c r="A86" s="24" t="s">
        <v>341</v>
      </c>
      <c r="B86" s="16">
        <v>4</v>
      </c>
      <c r="C86" s="28" t="s">
        <v>136</v>
      </c>
      <c r="D86" s="26">
        <v>40</v>
      </c>
      <c r="E86" s="14"/>
    </row>
    <row r="87" spans="1:5" s="19" customFormat="1" ht="33">
      <c r="A87" s="24" t="s">
        <v>342</v>
      </c>
      <c r="B87" s="16">
        <v>4</v>
      </c>
      <c r="C87" s="28" t="s">
        <v>136</v>
      </c>
      <c r="D87" s="26">
        <v>39</v>
      </c>
      <c r="E87" s="14"/>
    </row>
    <row r="88" spans="1:5" s="19" customFormat="1" ht="49.5">
      <c r="A88" s="24" t="s">
        <v>305</v>
      </c>
      <c r="B88" s="16">
        <v>4</v>
      </c>
      <c r="C88" s="28" t="s">
        <v>136</v>
      </c>
      <c r="D88" s="26">
        <v>135</v>
      </c>
      <c r="E88" s="14"/>
    </row>
    <row r="89" spans="1:5" s="19" customFormat="1" ht="49.5">
      <c r="A89" s="24" t="s">
        <v>305</v>
      </c>
      <c r="B89" s="16">
        <v>4</v>
      </c>
      <c r="C89" s="28" t="s">
        <v>136</v>
      </c>
      <c r="D89" s="26">
        <v>65</v>
      </c>
      <c r="E89" s="14"/>
    </row>
    <row r="90" spans="1:5" s="19" customFormat="1" ht="66">
      <c r="A90" s="24" t="s">
        <v>343</v>
      </c>
      <c r="B90" s="16">
        <v>4</v>
      </c>
      <c r="C90" s="25" t="s">
        <v>344</v>
      </c>
      <c r="D90" s="26">
        <v>24</v>
      </c>
      <c r="E90" s="11"/>
    </row>
    <row r="91" spans="1:5" s="19" customFormat="1" ht="33">
      <c r="A91" s="24" t="s">
        <v>345</v>
      </c>
      <c r="B91" s="16">
        <v>4</v>
      </c>
      <c r="C91" s="25" t="s">
        <v>346</v>
      </c>
      <c r="D91" s="26">
        <v>140</v>
      </c>
      <c r="E91" s="11"/>
    </row>
    <row r="92" spans="1:5" s="19" customFormat="1" ht="33">
      <c r="A92" s="24" t="s">
        <v>347</v>
      </c>
      <c r="B92" s="16">
        <v>7</v>
      </c>
      <c r="C92" s="25" t="s">
        <v>348</v>
      </c>
      <c r="D92" s="26">
        <v>95</v>
      </c>
      <c r="E92" s="11"/>
    </row>
    <row r="93" spans="1:5" s="19" customFormat="1" ht="33">
      <c r="A93" s="24" t="s">
        <v>349</v>
      </c>
      <c r="B93" s="16">
        <v>4</v>
      </c>
      <c r="C93" s="25" t="s">
        <v>350</v>
      </c>
      <c r="D93" s="26">
        <v>117</v>
      </c>
      <c r="E93" s="11"/>
    </row>
    <row r="94" spans="1:5" s="19" customFormat="1" ht="49.5">
      <c r="A94" s="24" t="s">
        <v>351</v>
      </c>
      <c r="B94" s="16">
        <v>4</v>
      </c>
      <c r="C94" s="25" t="s">
        <v>352</v>
      </c>
      <c r="D94" s="26">
        <v>82</v>
      </c>
      <c r="E94" s="11"/>
    </row>
    <row r="95" spans="1:5" s="19" customFormat="1" ht="49.5">
      <c r="A95" s="24" t="s">
        <v>353</v>
      </c>
      <c r="B95" s="16">
        <v>4</v>
      </c>
      <c r="C95" s="25" t="s">
        <v>354</v>
      </c>
      <c r="D95" s="26">
        <v>73</v>
      </c>
      <c r="E95" s="11"/>
    </row>
    <row r="96" spans="1:5" s="19" customFormat="1" ht="49.5">
      <c r="A96" s="24" t="s">
        <v>353</v>
      </c>
      <c r="B96" s="16">
        <v>4</v>
      </c>
      <c r="C96" s="25" t="s">
        <v>354</v>
      </c>
      <c r="D96" s="26">
        <v>41</v>
      </c>
      <c r="E96" s="11"/>
    </row>
    <row r="97" spans="1:5" s="19" customFormat="1" ht="33">
      <c r="A97" s="24" t="s">
        <v>355</v>
      </c>
      <c r="B97" s="16">
        <v>4</v>
      </c>
      <c r="C97" s="25" t="s">
        <v>356</v>
      </c>
      <c r="D97" s="26">
        <v>33</v>
      </c>
      <c r="E97" s="11"/>
    </row>
    <row r="98" spans="1:5" s="19" customFormat="1" ht="49.5">
      <c r="A98" s="24" t="s">
        <v>353</v>
      </c>
      <c r="B98" s="16">
        <v>4</v>
      </c>
      <c r="C98" s="25" t="s">
        <v>354</v>
      </c>
      <c r="D98" s="26">
        <v>41</v>
      </c>
      <c r="E98" s="11"/>
    </row>
    <row r="99" spans="1:5" s="19" customFormat="1" ht="33">
      <c r="A99" s="24" t="s">
        <v>357</v>
      </c>
      <c r="B99" s="16">
        <v>4</v>
      </c>
      <c r="C99" s="25" t="s">
        <v>358</v>
      </c>
      <c r="D99" s="26">
        <v>88</v>
      </c>
      <c r="E99" s="11"/>
    </row>
    <row r="100" spans="1:5" s="19" customFormat="1" ht="49.5">
      <c r="A100" s="24" t="s">
        <v>353</v>
      </c>
      <c r="B100" s="16">
        <v>4</v>
      </c>
      <c r="C100" s="25" t="s">
        <v>354</v>
      </c>
      <c r="D100" s="26">
        <v>65</v>
      </c>
      <c r="E100" s="11"/>
    </row>
    <row r="101" spans="1:5" s="19" customFormat="1" ht="49.5">
      <c r="A101" s="24" t="s">
        <v>359</v>
      </c>
      <c r="B101" s="16">
        <v>7</v>
      </c>
      <c r="C101" s="25" t="s">
        <v>360</v>
      </c>
      <c r="D101" s="26">
        <v>13</v>
      </c>
      <c r="E101" s="11"/>
    </row>
    <row r="102" spans="1:5" s="19" customFormat="1" ht="49.5">
      <c r="A102" s="24" t="s">
        <v>359</v>
      </c>
      <c r="B102" s="16">
        <v>7</v>
      </c>
      <c r="C102" s="25" t="s">
        <v>360</v>
      </c>
      <c r="D102" s="26">
        <v>10</v>
      </c>
      <c r="E102" s="11"/>
    </row>
    <row r="103" spans="1:5" s="19" customFormat="1" ht="33">
      <c r="A103" s="24" t="s">
        <v>361</v>
      </c>
      <c r="B103" s="16">
        <v>7</v>
      </c>
      <c r="C103" s="25" t="s">
        <v>362</v>
      </c>
      <c r="D103" s="26">
        <v>86</v>
      </c>
      <c r="E103" s="11"/>
    </row>
    <row r="104" spans="1:5" s="19" customFormat="1" ht="49.5">
      <c r="A104" s="24" t="s">
        <v>363</v>
      </c>
      <c r="B104" s="16">
        <v>4</v>
      </c>
      <c r="C104" s="25" t="s">
        <v>364</v>
      </c>
      <c r="D104" s="26">
        <v>27</v>
      </c>
      <c r="E104" s="11"/>
    </row>
    <row r="105" spans="1:5" s="19" customFormat="1" ht="33">
      <c r="A105" s="24" t="s">
        <v>361</v>
      </c>
      <c r="B105" s="16">
        <v>7</v>
      </c>
      <c r="C105" s="25" t="s">
        <v>362</v>
      </c>
      <c r="D105" s="26">
        <v>86</v>
      </c>
      <c r="E105" s="11"/>
    </row>
    <row r="106" spans="1:5" s="19" customFormat="1" ht="33">
      <c r="A106" s="24" t="s">
        <v>365</v>
      </c>
      <c r="B106" s="16">
        <v>4</v>
      </c>
      <c r="C106" s="25" t="s">
        <v>366</v>
      </c>
      <c r="D106" s="26">
        <v>16</v>
      </c>
      <c r="E106" s="11"/>
    </row>
    <row r="107" spans="1:5" s="19" customFormat="1" ht="49.5">
      <c r="A107" s="24" t="s">
        <v>367</v>
      </c>
      <c r="B107" s="16">
        <v>4</v>
      </c>
      <c r="C107" s="25" t="s">
        <v>368</v>
      </c>
      <c r="D107" s="26">
        <v>50</v>
      </c>
      <c r="E107" s="11"/>
    </row>
    <row r="108" spans="1:5" s="19" customFormat="1" ht="66">
      <c r="A108" s="24" t="s">
        <v>369</v>
      </c>
      <c r="B108" s="16">
        <v>4</v>
      </c>
      <c r="C108" s="25" t="s">
        <v>370</v>
      </c>
      <c r="D108" s="26">
        <v>77</v>
      </c>
      <c r="E108" s="11"/>
    </row>
    <row r="109" spans="1:5" s="19" customFormat="1" ht="49.5">
      <c r="A109" s="24" t="s">
        <v>371</v>
      </c>
      <c r="B109" s="16">
        <v>4</v>
      </c>
      <c r="C109" s="25" t="s">
        <v>372</v>
      </c>
      <c r="D109" s="26">
        <v>16</v>
      </c>
      <c r="E109" s="11"/>
    </row>
    <row r="110" spans="1:5" s="19" customFormat="1" ht="49.5">
      <c r="A110" s="24" t="s">
        <v>373</v>
      </c>
      <c r="B110" s="16">
        <v>4</v>
      </c>
      <c r="C110" s="25" t="s">
        <v>374</v>
      </c>
      <c r="D110" s="26">
        <v>8</v>
      </c>
      <c r="E110" s="11"/>
    </row>
    <row r="111" spans="1:5" s="19" customFormat="1" ht="33">
      <c r="A111" s="24" t="s">
        <v>375</v>
      </c>
      <c r="B111" s="16">
        <v>4</v>
      </c>
      <c r="C111" s="25" t="s">
        <v>376</v>
      </c>
      <c r="D111" s="26">
        <v>103</v>
      </c>
      <c r="E111" s="11"/>
    </row>
    <row r="112" spans="1:5" s="19" customFormat="1" ht="33">
      <c r="A112" s="24" t="s">
        <v>377</v>
      </c>
      <c r="B112" s="16">
        <v>4</v>
      </c>
      <c r="C112" s="25" t="s">
        <v>376</v>
      </c>
      <c r="D112" s="26">
        <v>46</v>
      </c>
      <c r="E112" s="11"/>
    </row>
    <row r="113" spans="1:5" s="19" customFormat="1" ht="49.5">
      <c r="A113" s="24" t="s">
        <v>353</v>
      </c>
      <c r="B113" s="16">
        <v>7</v>
      </c>
      <c r="C113" s="25" t="s">
        <v>378</v>
      </c>
      <c r="D113" s="26">
        <v>185</v>
      </c>
      <c r="E113" s="11"/>
    </row>
    <row r="114" spans="1:5" s="19" customFormat="1" ht="33">
      <c r="A114" s="24" t="s">
        <v>379</v>
      </c>
      <c r="B114" s="16">
        <v>1.3</v>
      </c>
      <c r="C114" s="24" t="s">
        <v>380</v>
      </c>
      <c r="D114" s="26">
        <v>40</v>
      </c>
      <c r="E114" s="16"/>
    </row>
    <row r="115" spans="1:5" s="19" customFormat="1">
      <c r="A115" s="24" t="s">
        <v>381</v>
      </c>
      <c r="B115" s="16">
        <v>4</v>
      </c>
      <c r="C115" s="24" t="s">
        <v>383</v>
      </c>
      <c r="D115" s="26">
        <v>33</v>
      </c>
      <c r="E115" s="16"/>
    </row>
    <row r="116" spans="1:5" s="19" customFormat="1" ht="33">
      <c r="A116" s="24" t="s">
        <v>384</v>
      </c>
      <c r="B116" s="16">
        <v>4</v>
      </c>
      <c r="C116" s="24" t="s">
        <v>383</v>
      </c>
      <c r="D116" s="26">
        <v>36</v>
      </c>
      <c r="E116" s="16"/>
    </row>
    <row r="117" spans="1:5" s="19" customFormat="1" ht="33">
      <c r="A117" s="24" t="s">
        <v>385</v>
      </c>
      <c r="B117" s="16">
        <v>4</v>
      </c>
      <c r="C117" s="24" t="s">
        <v>383</v>
      </c>
      <c r="D117" s="26">
        <v>73</v>
      </c>
      <c r="E117" s="16"/>
    </row>
    <row r="118" spans="1:5" s="19" customFormat="1" ht="33">
      <c r="A118" s="24" t="s">
        <v>386</v>
      </c>
      <c r="B118" s="16">
        <v>4</v>
      </c>
      <c r="C118" s="24" t="s">
        <v>383</v>
      </c>
      <c r="D118" s="26">
        <v>21</v>
      </c>
      <c r="E118" s="16"/>
    </row>
    <row r="119" spans="1:5" s="19" customFormat="1">
      <c r="A119" s="24" t="s">
        <v>381</v>
      </c>
      <c r="B119" s="16">
        <v>4</v>
      </c>
      <c r="C119" s="24" t="s">
        <v>387</v>
      </c>
      <c r="D119" s="26">
        <v>58</v>
      </c>
      <c r="E119" s="16"/>
    </row>
    <row r="120" spans="1:5" s="19" customFormat="1" ht="33">
      <c r="A120" s="24" t="s">
        <v>388</v>
      </c>
      <c r="B120" s="16">
        <v>4</v>
      </c>
      <c r="C120" s="24" t="s">
        <v>383</v>
      </c>
      <c r="D120" s="26">
        <v>48</v>
      </c>
      <c r="E120" s="16"/>
    </row>
    <row r="121" spans="1:5" s="19" customFormat="1" ht="49.5">
      <c r="A121" s="24" t="s">
        <v>389</v>
      </c>
      <c r="B121" s="16">
        <v>4</v>
      </c>
      <c r="C121" s="24" t="s">
        <v>383</v>
      </c>
      <c r="D121" s="26">
        <v>50</v>
      </c>
      <c r="E121" s="16"/>
    </row>
    <row r="122" spans="1:5" s="19" customFormat="1" ht="49.5">
      <c r="A122" s="24" t="s">
        <v>390</v>
      </c>
      <c r="B122" s="16">
        <v>4</v>
      </c>
      <c r="C122" s="24" t="s">
        <v>383</v>
      </c>
      <c r="D122" s="26">
        <v>27</v>
      </c>
      <c r="E122" s="16"/>
    </row>
    <row r="123" spans="1:5" s="19" customFormat="1" ht="33">
      <c r="A123" s="24" t="s">
        <v>391</v>
      </c>
      <c r="B123" s="16">
        <v>4</v>
      </c>
      <c r="C123" s="24" t="s">
        <v>383</v>
      </c>
      <c r="D123" s="26">
        <v>37</v>
      </c>
      <c r="E123" s="16"/>
    </row>
    <row r="124" spans="1:5" s="19" customFormat="1" ht="33">
      <c r="A124" s="24" t="s">
        <v>392</v>
      </c>
      <c r="B124" s="16">
        <v>4</v>
      </c>
      <c r="C124" s="24" t="s">
        <v>383</v>
      </c>
      <c r="D124" s="26">
        <v>37</v>
      </c>
      <c r="E124" s="16"/>
    </row>
    <row r="125" spans="1:5" s="19" customFormat="1" ht="33">
      <c r="A125" s="24" t="s">
        <v>393</v>
      </c>
      <c r="B125" s="16">
        <v>4</v>
      </c>
      <c r="C125" s="24" t="s">
        <v>383</v>
      </c>
      <c r="D125" s="26">
        <v>7</v>
      </c>
      <c r="E125" s="16"/>
    </row>
    <row r="126" spans="1:5" s="19" customFormat="1" ht="33">
      <c r="A126" s="24" t="s">
        <v>394</v>
      </c>
      <c r="B126" s="16">
        <v>4</v>
      </c>
      <c r="C126" s="24" t="s">
        <v>383</v>
      </c>
      <c r="D126" s="26">
        <v>102</v>
      </c>
      <c r="E126" s="16"/>
    </row>
    <row r="127" spans="1:5" s="19" customFormat="1" ht="49.5">
      <c r="A127" s="24" t="s">
        <v>395</v>
      </c>
      <c r="B127" s="16">
        <v>4</v>
      </c>
      <c r="C127" s="24" t="s">
        <v>383</v>
      </c>
      <c r="D127" s="26">
        <v>29</v>
      </c>
      <c r="E127" s="16"/>
    </row>
    <row r="128" spans="1:5" s="19" customFormat="1" ht="82.5">
      <c r="A128" s="24" t="s">
        <v>396</v>
      </c>
      <c r="B128" s="16">
        <v>4</v>
      </c>
      <c r="C128" s="24" t="s">
        <v>383</v>
      </c>
      <c r="D128" s="26">
        <v>68</v>
      </c>
      <c r="E128" s="16"/>
    </row>
    <row r="129" spans="1:5" s="19" customFormat="1" ht="49.5">
      <c r="A129" s="24" t="s">
        <v>397</v>
      </c>
      <c r="B129" s="16">
        <v>4</v>
      </c>
      <c r="C129" s="24" t="s">
        <v>383</v>
      </c>
      <c r="D129" s="26">
        <v>60</v>
      </c>
      <c r="E129" s="16"/>
    </row>
    <row r="130" spans="1:5" s="19" customFormat="1" ht="33">
      <c r="A130" s="24" t="s">
        <v>398</v>
      </c>
      <c r="B130" s="16">
        <v>7</v>
      </c>
      <c r="C130" s="24" t="s">
        <v>49</v>
      </c>
      <c r="D130" s="26">
        <v>57</v>
      </c>
      <c r="E130" s="16"/>
    </row>
    <row r="131" spans="1:5" s="19" customFormat="1" ht="49.5">
      <c r="A131" s="24" t="s">
        <v>399</v>
      </c>
      <c r="B131" s="16">
        <v>4</v>
      </c>
      <c r="C131" s="24" t="s">
        <v>382</v>
      </c>
      <c r="D131" s="26">
        <v>11</v>
      </c>
      <c r="E131" s="16"/>
    </row>
    <row r="132" spans="1:5" s="19" customFormat="1" ht="49.5">
      <c r="A132" s="24" t="s">
        <v>400</v>
      </c>
      <c r="B132" s="16">
        <v>7</v>
      </c>
      <c r="C132" s="24" t="s">
        <v>276</v>
      </c>
      <c r="D132" s="26">
        <v>76</v>
      </c>
      <c r="E132" s="16"/>
    </row>
    <row r="133" spans="1:5" s="19" customFormat="1" ht="49.5">
      <c r="A133" s="24" t="s">
        <v>401</v>
      </c>
      <c r="B133" s="16">
        <v>7</v>
      </c>
      <c r="C133" s="24" t="s">
        <v>276</v>
      </c>
      <c r="D133" s="26">
        <v>44</v>
      </c>
      <c r="E133" s="16"/>
    </row>
    <row r="134" spans="1:5" s="19" customFormat="1" ht="33">
      <c r="A134" s="24" t="s">
        <v>402</v>
      </c>
      <c r="B134" s="16">
        <v>7</v>
      </c>
      <c r="C134" s="24" t="s">
        <v>276</v>
      </c>
      <c r="D134" s="26">
        <v>74</v>
      </c>
      <c r="E134" s="16"/>
    </row>
    <row r="135" spans="1:5" s="19" customFormat="1" ht="49.5">
      <c r="A135" s="24" t="s">
        <v>403</v>
      </c>
      <c r="B135" s="16">
        <v>4</v>
      </c>
      <c r="C135" s="24" t="s">
        <v>383</v>
      </c>
      <c r="D135" s="26">
        <v>94</v>
      </c>
      <c r="E135" s="16"/>
    </row>
    <row r="136" spans="1:5" s="19" customFormat="1" ht="49.5">
      <c r="A136" s="24" t="s">
        <v>404</v>
      </c>
      <c r="B136" s="16">
        <v>4</v>
      </c>
      <c r="C136" s="24" t="s">
        <v>383</v>
      </c>
      <c r="D136" s="26">
        <v>106</v>
      </c>
      <c r="E136" s="16"/>
    </row>
    <row r="137" spans="1:5" s="19" customFormat="1" ht="49.5">
      <c r="A137" s="24" t="s">
        <v>400</v>
      </c>
      <c r="B137" s="16">
        <v>4.7</v>
      </c>
      <c r="C137" s="24" t="s">
        <v>405</v>
      </c>
      <c r="D137" s="26">
        <v>56</v>
      </c>
      <c r="E137" s="16"/>
    </row>
    <row r="138" spans="1:5" s="19" customFormat="1" ht="33">
      <c r="A138" s="24" t="s">
        <v>406</v>
      </c>
      <c r="B138" s="16">
        <v>4</v>
      </c>
      <c r="C138" s="24" t="s">
        <v>383</v>
      </c>
      <c r="D138" s="26">
        <v>35</v>
      </c>
      <c r="E138" s="16"/>
    </row>
    <row r="139" spans="1:5" s="19" customFormat="1">
      <c r="A139" s="28" t="s">
        <v>407</v>
      </c>
      <c r="B139" s="16">
        <v>1</v>
      </c>
      <c r="C139" s="24" t="s">
        <v>408</v>
      </c>
      <c r="D139" s="26">
        <v>63</v>
      </c>
      <c r="E139" s="16"/>
    </row>
    <row r="140" spans="1:5" s="19" customFormat="1">
      <c r="A140" s="28" t="s">
        <v>407</v>
      </c>
      <c r="B140" s="16">
        <v>1</v>
      </c>
      <c r="C140" s="24" t="s">
        <v>409</v>
      </c>
      <c r="D140" s="26">
        <v>63</v>
      </c>
      <c r="E140" s="16"/>
    </row>
    <row r="141" spans="1:5" s="19" customFormat="1">
      <c r="A141" s="28" t="s">
        <v>407</v>
      </c>
      <c r="B141" s="16">
        <v>1</v>
      </c>
      <c r="C141" s="24" t="s">
        <v>409</v>
      </c>
      <c r="D141" s="26">
        <v>63</v>
      </c>
      <c r="E141" s="16"/>
    </row>
    <row r="142" spans="1:5" s="19" customFormat="1">
      <c r="A142" s="28" t="s">
        <v>407</v>
      </c>
      <c r="B142" s="16">
        <v>1</v>
      </c>
      <c r="C142" s="24" t="s">
        <v>409</v>
      </c>
      <c r="D142" s="26">
        <v>63</v>
      </c>
      <c r="E142" s="16"/>
    </row>
    <row r="143" spans="1:5" s="19" customFormat="1">
      <c r="A143" s="28" t="s">
        <v>407</v>
      </c>
      <c r="B143" s="16">
        <v>1</v>
      </c>
      <c r="C143" s="24" t="s">
        <v>409</v>
      </c>
      <c r="D143" s="26">
        <v>63</v>
      </c>
      <c r="E143" s="16"/>
    </row>
    <row r="144" spans="1:5" s="19" customFormat="1" ht="49.5">
      <c r="A144" s="24" t="s">
        <v>410</v>
      </c>
      <c r="B144" s="16">
        <v>7</v>
      </c>
      <c r="C144" s="25" t="s">
        <v>362</v>
      </c>
      <c r="D144" s="26">
        <v>64</v>
      </c>
      <c r="E144" s="11"/>
    </row>
    <row r="145" spans="1:5" s="19" customFormat="1" ht="33">
      <c r="A145" s="24" t="s">
        <v>411</v>
      </c>
      <c r="B145" s="16">
        <v>7</v>
      </c>
      <c r="C145" s="25" t="s">
        <v>362</v>
      </c>
      <c r="D145" s="26">
        <v>53</v>
      </c>
      <c r="E145" s="11"/>
    </row>
    <row r="146" spans="1:5" s="19" customFormat="1" ht="33">
      <c r="A146" s="24" t="s">
        <v>412</v>
      </c>
      <c r="B146" s="16">
        <v>4</v>
      </c>
      <c r="C146" s="25" t="s">
        <v>413</v>
      </c>
      <c r="D146" s="26">
        <v>70</v>
      </c>
      <c r="E146" s="11"/>
    </row>
    <row r="147" spans="1:5" s="19" customFormat="1" ht="33">
      <c r="A147" s="24" t="s">
        <v>414</v>
      </c>
      <c r="B147" s="16">
        <v>4</v>
      </c>
      <c r="C147" s="25" t="s">
        <v>415</v>
      </c>
      <c r="D147" s="26">
        <v>95</v>
      </c>
      <c r="E147" s="11"/>
    </row>
    <row r="148" spans="1:5" s="19" customFormat="1" ht="33">
      <c r="A148" s="24" t="s">
        <v>416</v>
      </c>
      <c r="B148" s="16">
        <v>4</v>
      </c>
      <c r="C148" s="25" t="s">
        <v>417</v>
      </c>
      <c r="D148" s="26">
        <v>11</v>
      </c>
      <c r="E148" s="11"/>
    </row>
    <row r="149" spans="1:5" s="19" customFormat="1" ht="33">
      <c r="A149" s="24" t="s">
        <v>418</v>
      </c>
      <c r="B149" s="16">
        <v>4</v>
      </c>
      <c r="C149" s="25" t="s">
        <v>362</v>
      </c>
      <c r="D149" s="26">
        <v>62</v>
      </c>
      <c r="E149" s="11"/>
    </row>
    <row r="150" spans="1:5" s="19" customFormat="1">
      <c r="A150" s="24" t="s">
        <v>419</v>
      </c>
      <c r="B150" s="16">
        <v>4</v>
      </c>
      <c r="C150" s="25" t="s">
        <v>420</v>
      </c>
      <c r="D150" s="26">
        <v>80</v>
      </c>
      <c r="E150" s="11"/>
    </row>
    <row r="151" spans="1:5" s="19" customFormat="1" ht="33">
      <c r="A151" s="24" t="s">
        <v>416</v>
      </c>
      <c r="B151" s="16">
        <v>4</v>
      </c>
      <c r="C151" s="25" t="s">
        <v>421</v>
      </c>
      <c r="D151" s="26">
        <v>30</v>
      </c>
      <c r="E151" s="11"/>
    </row>
    <row r="152" spans="1:5" s="19" customFormat="1" ht="33">
      <c r="A152" s="24" t="s">
        <v>416</v>
      </c>
      <c r="B152" s="16">
        <v>4</v>
      </c>
      <c r="C152" s="25" t="s">
        <v>422</v>
      </c>
      <c r="D152" s="26">
        <v>55</v>
      </c>
      <c r="E152" s="11"/>
    </row>
    <row r="153" spans="1:5" s="19" customFormat="1" ht="33">
      <c r="A153" s="24" t="s">
        <v>416</v>
      </c>
      <c r="B153" s="16">
        <v>4</v>
      </c>
      <c r="C153" s="25" t="s">
        <v>423</v>
      </c>
      <c r="D153" s="26">
        <v>18</v>
      </c>
      <c r="E153" s="11"/>
    </row>
    <row r="154" spans="1:5" s="19" customFormat="1" ht="33">
      <c r="A154" s="24" t="s">
        <v>416</v>
      </c>
      <c r="B154" s="16">
        <v>7</v>
      </c>
      <c r="C154" s="25" t="s">
        <v>362</v>
      </c>
      <c r="D154" s="26">
        <v>80</v>
      </c>
      <c r="E154" s="11"/>
    </row>
    <row r="155" spans="1:5" s="19" customFormat="1" ht="33">
      <c r="A155" s="24" t="s">
        <v>416</v>
      </c>
      <c r="B155" s="16">
        <v>7</v>
      </c>
      <c r="C155" s="25" t="s">
        <v>362</v>
      </c>
      <c r="D155" s="26">
        <v>60</v>
      </c>
      <c r="E155" s="11"/>
    </row>
    <row r="156" spans="1:5" s="19" customFormat="1" ht="49.5">
      <c r="A156" s="24" t="s">
        <v>424</v>
      </c>
      <c r="B156" s="16">
        <v>7</v>
      </c>
      <c r="C156" s="25" t="s">
        <v>425</v>
      </c>
      <c r="D156" s="26">
        <v>46</v>
      </c>
      <c r="E156" s="11"/>
    </row>
    <row r="157" spans="1:5" s="19" customFormat="1" ht="33">
      <c r="A157" s="24" t="s">
        <v>411</v>
      </c>
      <c r="B157" s="16">
        <v>7</v>
      </c>
      <c r="C157" s="25" t="s">
        <v>426</v>
      </c>
      <c r="D157" s="26">
        <v>80</v>
      </c>
      <c r="E157" s="11"/>
    </row>
    <row r="158" spans="1:5" s="19" customFormat="1" ht="33">
      <c r="A158" s="24" t="s">
        <v>427</v>
      </c>
      <c r="B158" s="16">
        <v>7</v>
      </c>
      <c r="C158" s="25" t="s">
        <v>428</v>
      </c>
      <c r="D158" s="26">
        <v>66</v>
      </c>
      <c r="E158" s="11"/>
    </row>
    <row r="159" spans="1:5" s="19" customFormat="1" ht="33">
      <c r="A159" s="24" t="s">
        <v>416</v>
      </c>
      <c r="B159" s="16">
        <v>7</v>
      </c>
      <c r="C159" s="25" t="s">
        <v>429</v>
      </c>
      <c r="D159" s="26">
        <v>23</v>
      </c>
      <c r="E159" s="11"/>
    </row>
    <row r="160" spans="1:5" s="19" customFormat="1" ht="33">
      <c r="A160" s="24" t="s">
        <v>416</v>
      </c>
      <c r="B160" s="16">
        <v>7</v>
      </c>
      <c r="C160" s="25" t="s">
        <v>429</v>
      </c>
      <c r="D160" s="26">
        <v>14</v>
      </c>
      <c r="E160" s="11"/>
    </row>
    <row r="161" spans="1:5" s="19" customFormat="1" ht="33">
      <c r="A161" s="24" t="s">
        <v>416</v>
      </c>
      <c r="B161" s="16">
        <v>7</v>
      </c>
      <c r="C161" s="25" t="s">
        <v>429</v>
      </c>
      <c r="D161" s="26">
        <v>14</v>
      </c>
      <c r="E161" s="11"/>
    </row>
    <row r="162" spans="1:5" s="19" customFormat="1" ht="33">
      <c r="A162" s="24" t="s">
        <v>416</v>
      </c>
      <c r="B162" s="16">
        <v>7</v>
      </c>
      <c r="C162" s="25" t="s">
        <v>429</v>
      </c>
      <c r="D162" s="26">
        <v>14</v>
      </c>
      <c r="E162" s="11"/>
    </row>
    <row r="163" spans="1:5" s="19" customFormat="1" ht="33">
      <c r="A163" s="24" t="s">
        <v>416</v>
      </c>
      <c r="B163" s="16">
        <v>7</v>
      </c>
      <c r="C163" s="25" t="s">
        <v>429</v>
      </c>
      <c r="D163" s="26">
        <v>14</v>
      </c>
      <c r="E163" s="11"/>
    </row>
    <row r="164" spans="1:5" s="19" customFormat="1" ht="33">
      <c r="A164" s="24" t="s">
        <v>416</v>
      </c>
      <c r="B164" s="16">
        <v>7</v>
      </c>
      <c r="C164" s="25" t="s">
        <v>429</v>
      </c>
      <c r="D164" s="26">
        <v>13</v>
      </c>
      <c r="E164" s="11"/>
    </row>
    <row r="165" spans="1:5" s="19" customFormat="1" ht="33">
      <c r="A165" s="24" t="s">
        <v>416</v>
      </c>
      <c r="B165" s="16">
        <v>7</v>
      </c>
      <c r="C165" s="25" t="s">
        <v>429</v>
      </c>
      <c r="D165" s="26">
        <v>13</v>
      </c>
      <c r="E165" s="11"/>
    </row>
    <row r="166" spans="1:5" s="19" customFormat="1" ht="33">
      <c r="A166" s="24" t="s">
        <v>416</v>
      </c>
      <c r="B166" s="16">
        <v>7</v>
      </c>
      <c r="C166" s="25" t="s">
        <v>429</v>
      </c>
      <c r="D166" s="26">
        <v>13</v>
      </c>
      <c r="E166" s="11"/>
    </row>
    <row r="167" spans="1:5" s="19" customFormat="1" ht="33">
      <c r="A167" s="24" t="s">
        <v>416</v>
      </c>
      <c r="B167" s="16">
        <v>7</v>
      </c>
      <c r="C167" s="25" t="s">
        <v>430</v>
      </c>
      <c r="D167" s="26">
        <v>8</v>
      </c>
      <c r="E167" s="11"/>
    </row>
    <row r="168" spans="1:5" s="19" customFormat="1" ht="33">
      <c r="A168" s="24" t="s">
        <v>416</v>
      </c>
      <c r="B168" s="16">
        <v>7</v>
      </c>
      <c r="C168" s="25" t="s">
        <v>431</v>
      </c>
      <c r="D168" s="26">
        <v>8</v>
      </c>
      <c r="E168" s="11"/>
    </row>
    <row r="169" spans="1:5" s="19" customFormat="1" ht="33">
      <c r="A169" s="24" t="s">
        <v>416</v>
      </c>
      <c r="B169" s="16">
        <v>7</v>
      </c>
      <c r="C169" s="25" t="s">
        <v>430</v>
      </c>
      <c r="D169" s="26">
        <v>8</v>
      </c>
      <c r="E169" s="11"/>
    </row>
    <row r="170" spans="1:5" s="19" customFormat="1" ht="33">
      <c r="A170" s="24" t="s">
        <v>416</v>
      </c>
      <c r="B170" s="16">
        <v>7</v>
      </c>
      <c r="C170" s="25" t="s">
        <v>430</v>
      </c>
      <c r="D170" s="26">
        <v>5</v>
      </c>
      <c r="E170" s="11"/>
    </row>
    <row r="171" spans="1:5" s="19" customFormat="1" ht="33">
      <c r="A171" s="24" t="s">
        <v>416</v>
      </c>
      <c r="B171" s="16">
        <v>7</v>
      </c>
      <c r="C171" s="25" t="s">
        <v>430</v>
      </c>
      <c r="D171" s="26">
        <v>6</v>
      </c>
      <c r="E171" s="11"/>
    </row>
    <row r="172" spans="1:5" s="19" customFormat="1" ht="33">
      <c r="A172" s="24" t="s">
        <v>432</v>
      </c>
      <c r="B172" s="16">
        <v>7</v>
      </c>
      <c r="C172" s="25" t="s">
        <v>433</v>
      </c>
      <c r="D172" s="26">
        <v>19</v>
      </c>
      <c r="E172" s="11"/>
    </row>
    <row r="173" spans="1:5" s="19" customFormat="1" ht="33">
      <c r="A173" s="24" t="s">
        <v>432</v>
      </c>
      <c r="B173" s="16">
        <v>7</v>
      </c>
      <c r="C173" s="25" t="s">
        <v>433</v>
      </c>
      <c r="D173" s="26">
        <v>16</v>
      </c>
      <c r="E173" s="11"/>
    </row>
    <row r="174" spans="1:5" s="19" customFormat="1" ht="49.5">
      <c r="A174" s="24" t="s">
        <v>434</v>
      </c>
      <c r="B174" s="16">
        <v>7</v>
      </c>
      <c r="C174" s="25" t="s">
        <v>435</v>
      </c>
      <c r="D174" s="26">
        <v>37</v>
      </c>
      <c r="E174" s="11"/>
    </row>
    <row r="175" spans="1:5" s="19" customFormat="1" ht="49.5">
      <c r="A175" s="24" t="s">
        <v>434</v>
      </c>
      <c r="B175" s="16">
        <v>7</v>
      </c>
      <c r="C175" s="25" t="s">
        <v>435</v>
      </c>
      <c r="D175" s="26">
        <v>13</v>
      </c>
      <c r="E175" s="11"/>
    </row>
    <row r="176" spans="1:5" s="19" customFormat="1">
      <c r="A176" s="24" t="s">
        <v>436</v>
      </c>
      <c r="B176" s="16">
        <v>7</v>
      </c>
      <c r="C176" s="25" t="s">
        <v>437</v>
      </c>
      <c r="D176" s="26">
        <v>40</v>
      </c>
      <c r="E176" s="11"/>
    </row>
    <row r="177" spans="1:5" s="19" customFormat="1" ht="33">
      <c r="A177" s="24" t="s">
        <v>416</v>
      </c>
      <c r="B177" s="16">
        <v>7</v>
      </c>
      <c r="C177" s="25" t="s">
        <v>438</v>
      </c>
      <c r="D177" s="26">
        <v>23</v>
      </c>
      <c r="E177" s="11"/>
    </row>
    <row r="178" spans="1:5" s="19" customFormat="1" ht="33">
      <c r="A178" s="24" t="s">
        <v>432</v>
      </c>
      <c r="B178" s="16">
        <v>7</v>
      </c>
      <c r="C178" s="25" t="s">
        <v>439</v>
      </c>
      <c r="D178" s="26">
        <v>35</v>
      </c>
      <c r="E178" s="11"/>
    </row>
    <row r="179" spans="1:5" s="19" customFormat="1" ht="33">
      <c r="A179" s="24" t="s">
        <v>416</v>
      </c>
      <c r="B179" s="16">
        <v>7</v>
      </c>
      <c r="C179" s="25" t="s">
        <v>362</v>
      </c>
      <c r="D179" s="26">
        <v>63</v>
      </c>
      <c r="E179" s="11"/>
    </row>
    <row r="180" spans="1:5" s="19" customFormat="1" ht="33">
      <c r="A180" s="24" t="s">
        <v>416</v>
      </c>
      <c r="B180" s="16">
        <v>7</v>
      </c>
      <c r="C180" s="25" t="s">
        <v>438</v>
      </c>
      <c r="D180" s="26">
        <v>9</v>
      </c>
      <c r="E180" s="11"/>
    </row>
    <row r="181" spans="1:5" s="19" customFormat="1" ht="33">
      <c r="A181" s="24" t="s">
        <v>432</v>
      </c>
      <c r="B181" s="16">
        <v>7</v>
      </c>
      <c r="C181" s="25" t="s">
        <v>439</v>
      </c>
      <c r="D181" s="26">
        <v>40</v>
      </c>
      <c r="E181" s="11"/>
    </row>
    <row r="182" spans="1:5" s="19" customFormat="1" ht="33">
      <c r="A182" s="24" t="s">
        <v>416</v>
      </c>
      <c r="B182" s="16">
        <v>7</v>
      </c>
      <c r="C182" s="25" t="s">
        <v>438</v>
      </c>
      <c r="D182" s="26">
        <v>13</v>
      </c>
      <c r="E182" s="11"/>
    </row>
    <row r="183" spans="1:5" s="19" customFormat="1" ht="33">
      <c r="A183" s="24" t="s">
        <v>416</v>
      </c>
      <c r="B183" s="16">
        <v>7</v>
      </c>
      <c r="C183" s="25" t="s">
        <v>362</v>
      </c>
      <c r="D183" s="26">
        <v>11</v>
      </c>
      <c r="E183" s="11"/>
    </row>
    <row r="184" spans="1:5" s="19" customFormat="1" ht="33">
      <c r="A184" s="24" t="s">
        <v>416</v>
      </c>
      <c r="B184" s="16">
        <v>7</v>
      </c>
      <c r="C184" s="25" t="s">
        <v>362</v>
      </c>
      <c r="D184" s="26">
        <v>43</v>
      </c>
      <c r="E184" s="11"/>
    </row>
    <row r="185" spans="1:5" s="19" customFormat="1" ht="33">
      <c r="A185" s="24" t="s">
        <v>416</v>
      </c>
      <c r="B185" s="16">
        <v>7</v>
      </c>
      <c r="C185" s="25" t="s">
        <v>362</v>
      </c>
      <c r="D185" s="26">
        <v>54</v>
      </c>
      <c r="E185" s="11"/>
    </row>
    <row r="186" spans="1:5" s="19" customFormat="1" ht="33">
      <c r="A186" s="24" t="s">
        <v>440</v>
      </c>
      <c r="B186" s="16">
        <v>4.7</v>
      </c>
      <c r="C186" s="25" t="s">
        <v>441</v>
      </c>
      <c r="D186" s="26">
        <v>40</v>
      </c>
      <c r="E186" s="11"/>
    </row>
    <row r="187" spans="1:5" s="19" customFormat="1" ht="33">
      <c r="A187" s="24" t="s">
        <v>440</v>
      </c>
      <c r="B187" s="16">
        <v>7</v>
      </c>
      <c r="C187" s="25" t="s">
        <v>362</v>
      </c>
      <c r="D187" s="26">
        <v>18</v>
      </c>
      <c r="E187" s="11"/>
    </row>
    <row r="188" spans="1:5" s="19" customFormat="1" ht="33">
      <c r="A188" s="24" t="s">
        <v>416</v>
      </c>
      <c r="B188" s="16">
        <v>7</v>
      </c>
      <c r="C188" s="25" t="s">
        <v>362</v>
      </c>
      <c r="D188" s="26">
        <v>10</v>
      </c>
      <c r="E188" s="11"/>
    </row>
    <row r="189" spans="1:5" s="19" customFormat="1" ht="33">
      <c r="A189" s="24" t="s">
        <v>442</v>
      </c>
      <c r="B189" s="16">
        <v>7</v>
      </c>
      <c r="C189" s="25" t="s">
        <v>362</v>
      </c>
      <c r="D189" s="26">
        <v>139</v>
      </c>
      <c r="E189" s="11"/>
    </row>
    <row r="190" spans="1:5" s="19" customFormat="1" ht="33">
      <c r="A190" s="24" t="s">
        <v>416</v>
      </c>
      <c r="B190" s="16">
        <v>7</v>
      </c>
      <c r="C190" s="25" t="s">
        <v>362</v>
      </c>
      <c r="D190" s="26">
        <v>74</v>
      </c>
      <c r="E190" s="11"/>
    </row>
    <row r="191" spans="1:5" s="19" customFormat="1" ht="33">
      <c r="A191" s="24" t="s">
        <v>416</v>
      </c>
      <c r="B191" s="16">
        <v>7</v>
      </c>
      <c r="C191" s="25" t="s">
        <v>362</v>
      </c>
      <c r="D191" s="26">
        <v>29</v>
      </c>
      <c r="E191" s="11"/>
    </row>
    <row r="192" spans="1:5" s="19" customFormat="1" ht="33">
      <c r="A192" s="24" t="s">
        <v>443</v>
      </c>
      <c r="B192" s="16">
        <v>7</v>
      </c>
      <c r="C192" s="25" t="s">
        <v>362</v>
      </c>
      <c r="D192" s="26">
        <v>58</v>
      </c>
      <c r="E192" s="11"/>
    </row>
    <row r="193" spans="1:5" s="19" customFormat="1" ht="82.5">
      <c r="A193" s="24" t="s">
        <v>444</v>
      </c>
      <c r="B193" s="16">
        <v>7</v>
      </c>
      <c r="C193" s="25" t="s">
        <v>445</v>
      </c>
      <c r="D193" s="26">
        <v>49</v>
      </c>
      <c r="E193" s="11"/>
    </row>
    <row r="194" spans="1:5" s="19" customFormat="1" ht="82.5">
      <c r="A194" s="24" t="s">
        <v>446</v>
      </c>
      <c r="B194" s="16">
        <v>7</v>
      </c>
      <c r="C194" s="25" t="s">
        <v>445</v>
      </c>
      <c r="D194" s="26">
        <v>54</v>
      </c>
      <c r="E194" s="11"/>
    </row>
    <row r="195" spans="1:5" s="19" customFormat="1" ht="33">
      <c r="A195" s="24" t="s">
        <v>447</v>
      </c>
      <c r="B195" s="16">
        <v>4</v>
      </c>
      <c r="C195" s="25" t="s">
        <v>448</v>
      </c>
      <c r="D195" s="26">
        <v>102</v>
      </c>
      <c r="E195" s="11"/>
    </row>
    <row r="196" spans="1:5" s="19" customFormat="1" ht="49.5">
      <c r="A196" s="24" t="s">
        <v>449</v>
      </c>
      <c r="B196" s="16">
        <v>4</v>
      </c>
      <c r="C196" s="25" t="s">
        <v>450</v>
      </c>
      <c r="D196" s="26">
        <v>65</v>
      </c>
      <c r="E196" s="11"/>
    </row>
    <row r="197" spans="1:5" s="19" customFormat="1" ht="49.5">
      <c r="A197" s="24" t="s">
        <v>449</v>
      </c>
      <c r="B197" s="16">
        <v>4</v>
      </c>
      <c r="C197" s="25" t="s">
        <v>451</v>
      </c>
      <c r="D197" s="26">
        <v>55</v>
      </c>
      <c r="E197" s="11"/>
    </row>
    <row r="198" spans="1:5" s="19" customFormat="1" ht="49.5">
      <c r="A198" s="24" t="s">
        <v>452</v>
      </c>
      <c r="B198" s="16">
        <v>4</v>
      </c>
      <c r="C198" s="25" t="s">
        <v>453</v>
      </c>
      <c r="D198" s="26">
        <v>63</v>
      </c>
      <c r="E198" s="11"/>
    </row>
    <row r="199" spans="1:5" s="19" customFormat="1" ht="33">
      <c r="A199" s="24" t="s">
        <v>454</v>
      </c>
      <c r="B199" s="16">
        <v>4</v>
      </c>
      <c r="C199" s="25" t="s">
        <v>455</v>
      </c>
      <c r="D199" s="26">
        <v>91</v>
      </c>
      <c r="E199" s="11"/>
    </row>
    <row r="200" spans="1:5" s="19" customFormat="1" ht="33">
      <c r="A200" s="24" t="s">
        <v>456</v>
      </c>
      <c r="B200" s="16">
        <v>7</v>
      </c>
      <c r="C200" s="25" t="s">
        <v>457</v>
      </c>
      <c r="D200" s="26">
        <v>150</v>
      </c>
      <c r="E200" s="11"/>
    </row>
    <row r="201" spans="1:5" s="19" customFormat="1" ht="66">
      <c r="A201" s="24" t="s">
        <v>458</v>
      </c>
      <c r="B201" s="16">
        <v>4</v>
      </c>
      <c r="C201" s="25" t="s">
        <v>459</v>
      </c>
      <c r="D201" s="26">
        <v>100</v>
      </c>
      <c r="E201" s="11"/>
    </row>
    <row r="202" spans="1:5" s="19" customFormat="1" ht="49.5">
      <c r="A202" s="24" t="s">
        <v>449</v>
      </c>
      <c r="B202" s="16">
        <v>4</v>
      </c>
      <c r="C202" s="25" t="s">
        <v>460</v>
      </c>
      <c r="D202" s="26">
        <v>99</v>
      </c>
      <c r="E202" s="11"/>
    </row>
    <row r="203" spans="1:5" s="19" customFormat="1" ht="49.5">
      <c r="A203" s="24" t="s">
        <v>461</v>
      </c>
      <c r="B203" s="16">
        <v>4</v>
      </c>
      <c r="C203" s="25" t="s">
        <v>460</v>
      </c>
      <c r="D203" s="26">
        <v>60</v>
      </c>
      <c r="E203" s="11"/>
    </row>
    <row r="204" spans="1:5" s="19" customFormat="1" ht="49.5">
      <c r="A204" s="24" t="s">
        <v>461</v>
      </c>
      <c r="B204" s="16">
        <v>4</v>
      </c>
      <c r="C204" s="25" t="s">
        <v>460</v>
      </c>
      <c r="D204" s="26">
        <v>50</v>
      </c>
      <c r="E204" s="11"/>
    </row>
    <row r="205" spans="1:5" s="19" customFormat="1" ht="33">
      <c r="A205" s="24" t="s">
        <v>454</v>
      </c>
      <c r="B205" s="16">
        <v>4</v>
      </c>
      <c r="C205" s="25" t="s">
        <v>462</v>
      </c>
      <c r="D205" s="26">
        <v>147</v>
      </c>
      <c r="E205" s="11"/>
    </row>
    <row r="206" spans="1:5" s="19" customFormat="1" ht="33">
      <c r="A206" s="24" t="s">
        <v>463</v>
      </c>
      <c r="B206" s="16">
        <v>4</v>
      </c>
      <c r="C206" s="25" t="s">
        <v>464</v>
      </c>
      <c r="D206" s="26">
        <v>76</v>
      </c>
      <c r="E206" s="11"/>
    </row>
    <row r="207" spans="1:5" s="19" customFormat="1" ht="33">
      <c r="A207" s="24" t="s">
        <v>465</v>
      </c>
      <c r="B207" s="16">
        <v>4</v>
      </c>
      <c r="C207" s="25" t="s">
        <v>466</v>
      </c>
      <c r="D207" s="26">
        <v>62</v>
      </c>
      <c r="E207" s="11"/>
    </row>
    <row r="208" spans="1:5" s="19" customFormat="1" ht="33">
      <c r="A208" s="24" t="s">
        <v>465</v>
      </c>
      <c r="B208" s="16">
        <v>4</v>
      </c>
      <c r="C208" s="25" t="s">
        <v>466</v>
      </c>
      <c r="D208" s="26">
        <v>60</v>
      </c>
      <c r="E208" s="11"/>
    </row>
    <row r="209" spans="1:5" s="19" customFormat="1" ht="33">
      <c r="A209" s="24" t="s">
        <v>467</v>
      </c>
      <c r="B209" s="16">
        <v>4</v>
      </c>
      <c r="C209" s="25" t="s">
        <v>468</v>
      </c>
      <c r="D209" s="26">
        <v>128</v>
      </c>
      <c r="E209" s="11"/>
    </row>
    <row r="210" spans="1:5" s="19" customFormat="1" ht="82.5">
      <c r="A210" s="24" t="s">
        <v>446</v>
      </c>
      <c r="B210" s="16">
        <v>4</v>
      </c>
      <c r="C210" s="25" t="s">
        <v>469</v>
      </c>
      <c r="D210" s="26">
        <v>192</v>
      </c>
      <c r="E210" s="11"/>
    </row>
    <row r="211" spans="1:5" s="19" customFormat="1" ht="82.5">
      <c r="A211" s="24" t="s">
        <v>470</v>
      </c>
      <c r="B211" s="16">
        <v>4</v>
      </c>
      <c r="C211" s="25" t="s">
        <v>471</v>
      </c>
      <c r="D211" s="26">
        <v>68</v>
      </c>
      <c r="E211" s="11"/>
    </row>
    <row r="212" spans="1:5" s="19" customFormat="1" ht="33">
      <c r="A212" s="24" t="s">
        <v>472</v>
      </c>
      <c r="B212" s="16">
        <v>4</v>
      </c>
      <c r="C212" s="25" t="s">
        <v>473</v>
      </c>
      <c r="D212" s="26">
        <v>9</v>
      </c>
      <c r="E212" s="11"/>
    </row>
    <row r="213" spans="1:5" s="19" customFormat="1" ht="33">
      <c r="A213" s="24" t="s">
        <v>474</v>
      </c>
      <c r="B213" s="16">
        <v>4</v>
      </c>
      <c r="C213" s="25" t="s">
        <v>450</v>
      </c>
      <c r="D213" s="26">
        <v>110</v>
      </c>
      <c r="E213" s="11"/>
    </row>
    <row r="214" spans="1:5" s="19" customFormat="1" ht="33">
      <c r="A214" s="24" t="s">
        <v>475</v>
      </c>
      <c r="B214" s="16">
        <v>4</v>
      </c>
      <c r="C214" s="25" t="s">
        <v>476</v>
      </c>
      <c r="D214" s="26">
        <v>57</v>
      </c>
      <c r="E214" s="11"/>
    </row>
    <row r="215" spans="1:5" s="19" customFormat="1" ht="33">
      <c r="A215" s="24" t="s">
        <v>474</v>
      </c>
      <c r="B215" s="16">
        <v>4</v>
      </c>
      <c r="C215" s="25" t="s">
        <v>477</v>
      </c>
      <c r="D215" s="26">
        <v>115</v>
      </c>
      <c r="E215" s="11"/>
    </row>
    <row r="216" spans="1:5" s="19" customFormat="1" ht="33">
      <c r="A216" s="24" t="s">
        <v>454</v>
      </c>
      <c r="B216" s="16">
        <v>4</v>
      </c>
      <c r="C216" s="25" t="s">
        <v>478</v>
      </c>
      <c r="D216" s="26">
        <v>57</v>
      </c>
      <c r="E216" s="11"/>
    </row>
    <row r="217" spans="1:5" s="19" customFormat="1" ht="33">
      <c r="A217" s="24" t="s">
        <v>479</v>
      </c>
      <c r="B217" s="16">
        <v>4</v>
      </c>
      <c r="C217" s="25" t="s">
        <v>480</v>
      </c>
      <c r="D217" s="26">
        <v>49</v>
      </c>
      <c r="E217" s="11"/>
    </row>
    <row r="218" spans="1:5" s="19" customFormat="1" ht="33">
      <c r="A218" s="24" t="s">
        <v>481</v>
      </c>
      <c r="B218" s="16">
        <v>4</v>
      </c>
      <c r="C218" s="25" t="s">
        <v>482</v>
      </c>
      <c r="D218" s="26">
        <v>74</v>
      </c>
      <c r="E218" s="11"/>
    </row>
    <row r="219" spans="1:5" s="19" customFormat="1" ht="33">
      <c r="A219" s="24" t="s">
        <v>483</v>
      </c>
      <c r="B219" s="16">
        <v>4</v>
      </c>
      <c r="C219" s="25" t="s">
        <v>484</v>
      </c>
      <c r="D219" s="26">
        <v>75</v>
      </c>
      <c r="E219" s="11"/>
    </row>
    <row r="220" spans="1:5" s="19" customFormat="1" ht="49.5">
      <c r="A220" s="24" t="s">
        <v>485</v>
      </c>
      <c r="B220" s="16">
        <v>7</v>
      </c>
      <c r="C220" s="25" t="s">
        <v>486</v>
      </c>
      <c r="D220" s="26">
        <v>114</v>
      </c>
      <c r="E220" s="11"/>
    </row>
    <row r="221" spans="1:5" s="19" customFormat="1" ht="33">
      <c r="A221" s="24" t="s">
        <v>487</v>
      </c>
      <c r="B221" s="16">
        <v>4</v>
      </c>
      <c r="C221" s="25" t="s">
        <v>488</v>
      </c>
      <c r="D221" s="26">
        <v>61</v>
      </c>
      <c r="E221" s="11"/>
    </row>
    <row r="222" spans="1:5" s="19" customFormat="1" ht="33">
      <c r="A222" s="24" t="s">
        <v>487</v>
      </c>
      <c r="B222" s="16">
        <v>1</v>
      </c>
      <c r="C222" s="25" t="s">
        <v>489</v>
      </c>
      <c r="D222" s="26">
        <v>20</v>
      </c>
      <c r="E222" s="11"/>
    </row>
    <row r="223" spans="1:5" s="19" customFormat="1" ht="33">
      <c r="A223" s="24" t="s">
        <v>487</v>
      </c>
      <c r="B223" s="16">
        <v>3</v>
      </c>
      <c r="C223" s="25" t="s">
        <v>490</v>
      </c>
      <c r="D223" s="26">
        <v>15</v>
      </c>
      <c r="E223" s="11"/>
    </row>
    <row r="224" spans="1:5" s="19" customFormat="1" ht="33">
      <c r="A224" s="24" t="s">
        <v>487</v>
      </c>
      <c r="B224" s="16">
        <v>1</v>
      </c>
      <c r="C224" s="25" t="s">
        <v>491</v>
      </c>
      <c r="D224" s="26">
        <v>5</v>
      </c>
      <c r="E224" s="11"/>
    </row>
    <row r="225" spans="1:5" s="19" customFormat="1" ht="82.5">
      <c r="A225" s="24" t="s">
        <v>444</v>
      </c>
      <c r="B225" s="16">
        <v>7</v>
      </c>
      <c r="C225" s="25" t="s">
        <v>492</v>
      </c>
      <c r="D225" s="26">
        <v>25</v>
      </c>
      <c r="E225" s="11"/>
    </row>
    <row r="226" spans="1:5" s="19" customFormat="1" ht="33">
      <c r="A226" s="24" t="s">
        <v>493</v>
      </c>
      <c r="B226" s="16">
        <v>3</v>
      </c>
      <c r="C226" s="25" t="s">
        <v>494</v>
      </c>
      <c r="D226" s="26">
        <v>189</v>
      </c>
      <c r="E226" s="11"/>
    </row>
    <row r="227" spans="1:5" s="19" customFormat="1" ht="33">
      <c r="A227" s="24" t="s">
        <v>495</v>
      </c>
      <c r="B227" s="16">
        <v>7</v>
      </c>
      <c r="C227" s="25" t="s">
        <v>496</v>
      </c>
      <c r="D227" s="26">
        <v>59</v>
      </c>
      <c r="E227" s="11"/>
    </row>
    <row r="228" spans="1:5" s="19" customFormat="1" ht="33">
      <c r="A228" s="24" t="s">
        <v>497</v>
      </c>
      <c r="B228" s="16">
        <v>4</v>
      </c>
      <c r="C228" s="25" t="s">
        <v>498</v>
      </c>
      <c r="D228" s="26">
        <v>48</v>
      </c>
      <c r="E228" s="11"/>
    </row>
    <row r="229" spans="1:5" s="19" customFormat="1" ht="33">
      <c r="A229" s="24" t="s">
        <v>467</v>
      </c>
      <c r="B229" s="16">
        <v>7</v>
      </c>
      <c r="C229" s="25" t="s">
        <v>499</v>
      </c>
      <c r="D229" s="26">
        <v>52</v>
      </c>
      <c r="E229" s="11"/>
    </row>
    <row r="230" spans="1:5" s="19" customFormat="1" ht="49.5">
      <c r="A230" s="24" t="s">
        <v>500</v>
      </c>
      <c r="B230" s="16">
        <v>4</v>
      </c>
      <c r="C230" s="25" t="s">
        <v>501</v>
      </c>
      <c r="D230" s="26">
        <v>95</v>
      </c>
      <c r="E230" s="11"/>
    </row>
    <row r="231" spans="1:5" s="19" customFormat="1" ht="49.5">
      <c r="A231" s="24" t="s">
        <v>485</v>
      </c>
      <c r="B231" s="16">
        <v>7</v>
      </c>
      <c r="C231" s="25" t="s">
        <v>502</v>
      </c>
      <c r="D231" s="26">
        <v>188</v>
      </c>
      <c r="E231" s="11"/>
    </row>
    <row r="232" spans="1:5" s="19" customFormat="1" ht="33">
      <c r="A232" s="24" t="s">
        <v>503</v>
      </c>
      <c r="B232" s="16">
        <v>1</v>
      </c>
      <c r="C232" s="25" t="s">
        <v>504</v>
      </c>
      <c r="D232" s="26">
        <v>54</v>
      </c>
      <c r="E232" s="11"/>
    </row>
    <row r="233" spans="1:5" s="19" customFormat="1" ht="33">
      <c r="A233" s="24" t="s">
        <v>495</v>
      </c>
      <c r="B233" s="16">
        <v>7</v>
      </c>
      <c r="C233" s="25" t="s">
        <v>505</v>
      </c>
      <c r="D233" s="26">
        <v>186</v>
      </c>
      <c r="E233" s="11"/>
    </row>
    <row r="234" spans="1:5" s="19" customFormat="1" ht="33">
      <c r="A234" s="24" t="s">
        <v>495</v>
      </c>
      <c r="B234" s="16">
        <v>7</v>
      </c>
      <c r="C234" s="25" t="s">
        <v>505</v>
      </c>
      <c r="D234" s="26">
        <v>202</v>
      </c>
      <c r="E234" s="11"/>
    </row>
    <row r="235" spans="1:5" s="19" customFormat="1" ht="33">
      <c r="A235" s="24" t="s">
        <v>475</v>
      </c>
      <c r="B235" s="16">
        <v>7</v>
      </c>
      <c r="C235" s="25" t="s">
        <v>506</v>
      </c>
      <c r="D235" s="26">
        <v>44</v>
      </c>
      <c r="E235" s="11"/>
    </row>
    <row r="236" spans="1:5" s="19" customFormat="1" ht="49.5">
      <c r="A236" s="24" t="s">
        <v>507</v>
      </c>
      <c r="B236" s="16">
        <v>4</v>
      </c>
      <c r="C236" s="25" t="s">
        <v>508</v>
      </c>
      <c r="D236" s="26">
        <v>11</v>
      </c>
      <c r="E236" s="11"/>
    </row>
    <row r="237" spans="1:5" s="19" customFormat="1" ht="33">
      <c r="A237" s="24" t="s">
        <v>509</v>
      </c>
      <c r="B237" s="16">
        <v>7</v>
      </c>
      <c r="C237" s="25" t="s">
        <v>510</v>
      </c>
      <c r="D237" s="26">
        <v>150</v>
      </c>
      <c r="E237" s="11"/>
    </row>
    <row r="238" spans="1:5" s="19" customFormat="1" ht="33">
      <c r="A238" s="24" t="s">
        <v>511</v>
      </c>
      <c r="B238" s="16">
        <v>4</v>
      </c>
      <c r="C238" s="25" t="s">
        <v>512</v>
      </c>
      <c r="D238" s="26">
        <v>80</v>
      </c>
      <c r="E238" s="11"/>
    </row>
    <row r="239" spans="1:5" s="19" customFormat="1" ht="82.5">
      <c r="A239" s="24" t="s">
        <v>444</v>
      </c>
      <c r="B239" s="16">
        <v>7</v>
      </c>
      <c r="C239" s="25" t="s">
        <v>513</v>
      </c>
      <c r="D239" s="26">
        <v>73</v>
      </c>
      <c r="E239" s="11"/>
    </row>
    <row r="240" spans="1:5" s="19" customFormat="1" ht="66">
      <c r="A240" s="24" t="s">
        <v>514</v>
      </c>
      <c r="B240" s="16">
        <v>4.7</v>
      </c>
      <c r="C240" s="25" t="s">
        <v>515</v>
      </c>
      <c r="D240" s="26">
        <v>207</v>
      </c>
      <c r="E240" s="11"/>
    </row>
    <row r="241" spans="1:5" s="19" customFormat="1">
      <c r="A241" s="24" t="s">
        <v>516</v>
      </c>
      <c r="B241" s="16">
        <v>3</v>
      </c>
      <c r="C241" s="25" t="s">
        <v>517</v>
      </c>
      <c r="D241" s="26">
        <v>1430</v>
      </c>
      <c r="E241" s="11"/>
    </row>
    <row r="242" spans="1:5" s="19" customFormat="1" ht="33">
      <c r="A242" s="24" t="s">
        <v>518</v>
      </c>
      <c r="B242" s="16">
        <v>4.7</v>
      </c>
      <c r="C242" s="25" t="s">
        <v>519</v>
      </c>
      <c r="D242" s="26">
        <v>103</v>
      </c>
      <c r="E242" s="11"/>
    </row>
    <row r="243" spans="1:5" s="19" customFormat="1" ht="33">
      <c r="A243" s="24" t="s">
        <v>495</v>
      </c>
      <c r="B243" s="16">
        <v>7</v>
      </c>
      <c r="C243" s="25" t="s">
        <v>505</v>
      </c>
      <c r="D243" s="26">
        <v>199</v>
      </c>
      <c r="E243" s="11"/>
    </row>
    <row r="244" spans="1:5" s="19" customFormat="1" ht="33">
      <c r="A244" s="24" t="s">
        <v>481</v>
      </c>
      <c r="B244" s="16">
        <v>4</v>
      </c>
      <c r="C244" s="25" t="s">
        <v>520</v>
      </c>
      <c r="D244" s="26">
        <v>108</v>
      </c>
      <c r="E244" s="11"/>
    </row>
    <row r="245" spans="1:5" s="19" customFormat="1" ht="49.5">
      <c r="A245" s="24" t="s">
        <v>521</v>
      </c>
      <c r="B245" s="16">
        <v>4</v>
      </c>
      <c r="C245" s="25" t="s">
        <v>522</v>
      </c>
      <c r="D245" s="26">
        <v>105</v>
      </c>
      <c r="E245" s="11"/>
    </row>
    <row r="246" spans="1:5" s="19" customFormat="1" ht="66">
      <c r="A246" s="24" t="s">
        <v>523</v>
      </c>
      <c r="B246" s="16">
        <v>7</v>
      </c>
      <c r="C246" s="25" t="s">
        <v>524</v>
      </c>
      <c r="D246" s="26">
        <v>51</v>
      </c>
      <c r="E246" s="11"/>
    </row>
    <row r="247" spans="1:5" s="19" customFormat="1" ht="66">
      <c r="A247" s="24" t="s">
        <v>523</v>
      </c>
      <c r="B247" s="16">
        <v>7</v>
      </c>
      <c r="C247" s="25" t="s">
        <v>524</v>
      </c>
      <c r="D247" s="26">
        <v>51</v>
      </c>
      <c r="E247" s="11"/>
    </row>
    <row r="248" spans="1:5" s="19" customFormat="1">
      <c r="A248" s="24" t="s">
        <v>525</v>
      </c>
      <c r="B248" s="16">
        <v>7</v>
      </c>
      <c r="C248" s="25" t="s">
        <v>362</v>
      </c>
      <c r="D248" s="26">
        <v>128</v>
      </c>
      <c r="E248" s="11"/>
    </row>
    <row r="249" spans="1:5" s="19" customFormat="1" ht="33">
      <c r="A249" s="24" t="s">
        <v>526</v>
      </c>
      <c r="B249" s="16">
        <v>4</v>
      </c>
      <c r="C249" s="25" t="s">
        <v>527</v>
      </c>
      <c r="D249" s="26">
        <v>52</v>
      </c>
      <c r="E249" s="11"/>
    </row>
    <row r="250" spans="1:5" s="19" customFormat="1" ht="33">
      <c r="A250" s="24" t="s">
        <v>526</v>
      </c>
      <c r="B250" s="16">
        <v>4</v>
      </c>
      <c r="C250" s="25" t="s">
        <v>527</v>
      </c>
      <c r="D250" s="26">
        <v>48</v>
      </c>
      <c r="E250" s="11"/>
    </row>
    <row r="251" spans="1:5" s="19" customFormat="1" ht="66">
      <c r="A251" s="24" t="s">
        <v>528</v>
      </c>
      <c r="B251" s="16">
        <v>4</v>
      </c>
      <c r="C251" s="25" t="s">
        <v>529</v>
      </c>
      <c r="D251" s="26">
        <v>28</v>
      </c>
      <c r="E251" s="11"/>
    </row>
    <row r="252" spans="1:5" s="19" customFormat="1" ht="33">
      <c r="A252" s="24" t="s">
        <v>530</v>
      </c>
      <c r="B252" s="16">
        <v>7</v>
      </c>
      <c r="C252" s="25" t="s">
        <v>524</v>
      </c>
      <c r="D252" s="26">
        <v>62</v>
      </c>
      <c r="E252" s="11"/>
    </row>
    <row r="253" spans="1:5" s="19" customFormat="1" ht="33">
      <c r="A253" s="24" t="s">
        <v>531</v>
      </c>
      <c r="B253" s="16">
        <v>7</v>
      </c>
      <c r="C253" s="25" t="s">
        <v>524</v>
      </c>
      <c r="D253" s="26">
        <v>0</v>
      </c>
      <c r="E253" s="11"/>
    </row>
    <row r="254" spans="1:5" s="19" customFormat="1" ht="33">
      <c r="A254" s="24" t="s">
        <v>532</v>
      </c>
      <c r="B254" s="16">
        <v>7</v>
      </c>
      <c r="C254" s="25" t="s">
        <v>524</v>
      </c>
      <c r="D254" s="26">
        <v>131</v>
      </c>
      <c r="E254" s="11"/>
    </row>
    <row r="255" spans="1:5" s="19" customFormat="1" ht="33">
      <c r="A255" s="24" t="s">
        <v>533</v>
      </c>
      <c r="B255" s="16">
        <v>7</v>
      </c>
      <c r="C255" s="25" t="s">
        <v>524</v>
      </c>
      <c r="D255" s="26">
        <v>70</v>
      </c>
      <c r="E255" s="11"/>
    </row>
    <row r="256" spans="1:5" s="19" customFormat="1" ht="33">
      <c r="A256" s="24" t="s">
        <v>526</v>
      </c>
      <c r="B256" s="16">
        <v>4</v>
      </c>
      <c r="C256" s="25" t="s">
        <v>527</v>
      </c>
      <c r="D256" s="26">
        <v>78</v>
      </c>
      <c r="E256" s="11"/>
    </row>
    <row r="257" spans="1:5" s="19" customFormat="1" ht="33">
      <c r="A257" s="24" t="s">
        <v>534</v>
      </c>
      <c r="B257" s="16">
        <v>4</v>
      </c>
      <c r="C257" s="25" t="s">
        <v>527</v>
      </c>
      <c r="D257" s="26">
        <v>0</v>
      </c>
      <c r="E257" s="11"/>
    </row>
    <row r="258" spans="1:5" s="19" customFormat="1" ht="66">
      <c r="A258" s="24" t="s">
        <v>523</v>
      </c>
      <c r="B258" s="16">
        <v>4</v>
      </c>
      <c r="C258" s="25" t="s">
        <v>535</v>
      </c>
      <c r="D258" s="26">
        <v>44</v>
      </c>
      <c r="E258" s="11"/>
    </row>
    <row r="259" spans="1:5" s="19" customFormat="1" ht="66">
      <c r="A259" s="24" t="s">
        <v>536</v>
      </c>
      <c r="B259" s="16">
        <v>7</v>
      </c>
      <c r="C259" s="25" t="s">
        <v>362</v>
      </c>
      <c r="D259" s="26">
        <v>117</v>
      </c>
      <c r="E259" s="11"/>
    </row>
    <row r="260" spans="1:5" s="19" customFormat="1" ht="33">
      <c r="A260" s="24" t="s">
        <v>537</v>
      </c>
      <c r="B260" s="16">
        <v>4</v>
      </c>
      <c r="C260" s="25" t="s">
        <v>538</v>
      </c>
      <c r="D260" s="26">
        <v>28</v>
      </c>
      <c r="E260" s="11"/>
    </row>
    <row r="261" spans="1:5" s="19" customFormat="1" ht="33">
      <c r="A261" s="24" t="s">
        <v>539</v>
      </c>
      <c r="B261" s="16">
        <v>4</v>
      </c>
      <c r="C261" s="25" t="s">
        <v>540</v>
      </c>
      <c r="D261" s="26">
        <v>14</v>
      </c>
      <c r="E261" s="11"/>
    </row>
    <row r="262" spans="1:5" s="19" customFormat="1" ht="33">
      <c r="A262" s="24" t="s">
        <v>541</v>
      </c>
      <c r="B262" s="16">
        <v>7</v>
      </c>
      <c r="C262" s="25" t="s">
        <v>524</v>
      </c>
      <c r="D262" s="26">
        <v>26</v>
      </c>
      <c r="E262" s="11"/>
    </row>
    <row r="263" spans="1:5" s="19" customFormat="1" ht="33">
      <c r="A263" s="24" t="s">
        <v>542</v>
      </c>
      <c r="B263" s="16">
        <v>4</v>
      </c>
      <c r="C263" s="25" t="s">
        <v>543</v>
      </c>
      <c r="D263" s="26">
        <v>110</v>
      </c>
      <c r="E263" s="11"/>
    </row>
    <row r="264" spans="1:5" s="19" customFormat="1" ht="66">
      <c r="A264" s="24" t="s">
        <v>544</v>
      </c>
      <c r="B264" s="16">
        <v>4</v>
      </c>
      <c r="C264" s="25" t="s">
        <v>545</v>
      </c>
      <c r="D264" s="26">
        <v>94</v>
      </c>
      <c r="E264" s="11"/>
    </row>
    <row r="265" spans="1:5" s="19" customFormat="1" ht="66">
      <c r="A265" s="24" t="s">
        <v>546</v>
      </c>
      <c r="B265" s="16">
        <v>4</v>
      </c>
      <c r="C265" s="25" t="s">
        <v>545</v>
      </c>
      <c r="D265" s="26">
        <v>0</v>
      </c>
      <c r="E265" s="11"/>
    </row>
    <row r="266" spans="1:5" s="19" customFormat="1" ht="49.5">
      <c r="A266" s="24" t="s">
        <v>547</v>
      </c>
      <c r="B266" s="16">
        <v>7</v>
      </c>
      <c r="C266" s="25" t="s">
        <v>524</v>
      </c>
      <c r="D266" s="26">
        <v>81</v>
      </c>
      <c r="E266" s="11"/>
    </row>
    <row r="267" spans="1:5" s="19" customFormat="1">
      <c r="A267" s="24" t="s">
        <v>548</v>
      </c>
      <c r="B267" s="16">
        <v>7</v>
      </c>
      <c r="C267" s="25" t="s">
        <v>524</v>
      </c>
      <c r="D267" s="26">
        <v>111</v>
      </c>
      <c r="E267" s="11"/>
    </row>
    <row r="268" spans="1:5" s="19" customFormat="1" ht="33">
      <c r="A268" s="24" t="s">
        <v>549</v>
      </c>
      <c r="B268" s="16">
        <v>7</v>
      </c>
      <c r="C268" s="25" t="s">
        <v>524</v>
      </c>
      <c r="D268" s="26">
        <v>44</v>
      </c>
      <c r="E268" s="11"/>
    </row>
    <row r="269" spans="1:5" s="19" customFormat="1" ht="33">
      <c r="A269" s="24" t="s">
        <v>550</v>
      </c>
      <c r="B269" s="16">
        <v>7</v>
      </c>
      <c r="C269" s="25" t="s">
        <v>524</v>
      </c>
      <c r="D269" s="26">
        <v>70</v>
      </c>
      <c r="E269" s="11"/>
    </row>
    <row r="270" spans="1:5" s="19" customFormat="1">
      <c r="A270" s="24" t="s">
        <v>551</v>
      </c>
      <c r="B270" s="16">
        <v>7</v>
      </c>
      <c r="C270" s="25" t="s">
        <v>552</v>
      </c>
      <c r="D270" s="26">
        <v>92</v>
      </c>
      <c r="E270" s="11"/>
    </row>
    <row r="271" spans="1:5" s="19" customFormat="1" ht="33">
      <c r="A271" s="24" t="s">
        <v>553</v>
      </c>
      <c r="B271" s="16">
        <v>7</v>
      </c>
      <c r="C271" s="25" t="s">
        <v>524</v>
      </c>
      <c r="D271" s="26">
        <v>34</v>
      </c>
      <c r="E271" s="11"/>
    </row>
    <row r="272" spans="1:5" s="19" customFormat="1">
      <c r="A272" s="24" t="s">
        <v>554</v>
      </c>
      <c r="B272" s="16">
        <v>4</v>
      </c>
      <c r="C272" s="25" t="s">
        <v>555</v>
      </c>
      <c r="D272" s="26">
        <v>47</v>
      </c>
      <c r="E272" s="11"/>
    </row>
    <row r="273" spans="1:5" s="19" customFormat="1" ht="33">
      <c r="A273" s="24" t="s">
        <v>553</v>
      </c>
      <c r="B273" s="16">
        <v>7</v>
      </c>
      <c r="C273" s="25" t="s">
        <v>524</v>
      </c>
      <c r="D273" s="26">
        <v>56</v>
      </c>
      <c r="E273" s="11"/>
    </row>
    <row r="274" spans="1:5" s="19" customFormat="1" ht="33">
      <c r="A274" s="24" t="s">
        <v>556</v>
      </c>
      <c r="B274" s="16">
        <v>4</v>
      </c>
      <c r="C274" s="25" t="s">
        <v>557</v>
      </c>
      <c r="D274" s="26">
        <v>32</v>
      </c>
      <c r="E274" s="11"/>
    </row>
    <row r="275" spans="1:5" s="19" customFormat="1" ht="33">
      <c r="A275" s="24" t="s">
        <v>556</v>
      </c>
      <c r="B275" s="16">
        <v>4</v>
      </c>
      <c r="C275" s="25" t="s">
        <v>558</v>
      </c>
      <c r="D275" s="26">
        <v>61</v>
      </c>
      <c r="E275" s="11"/>
    </row>
    <row r="276" spans="1:5" s="19" customFormat="1" ht="33">
      <c r="A276" s="24" t="s">
        <v>559</v>
      </c>
      <c r="B276" s="16">
        <v>7</v>
      </c>
      <c r="C276" s="25" t="s">
        <v>362</v>
      </c>
      <c r="D276" s="26">
        <v>60</v>
      </c>
      <c r="E276" s="11"/>
    </row>
    <row r="277" spans="1:5" s="19" customFormat="1" ht="33">
      <c r="A277" s="24" t="s">
        <v>560</v>
      </c>
      <c r="B277" s="16">
        <v>1</v>
      </c>
      <c r="C277" s="25" t="s">
        <v>561</v>
      </c>
      <c r="D277" s="26">
        <v>130</v>
      </c>
      <c r="E277" s="11"/>
    </row>
    <row r="278" spans="1:5" s="19" customFormat="1" ht="33">
      <c r="A278" s="24" t="s">
        <v>560</v>
      </c>
      <c r="B278" s="16">
        <v>1</v>
      </c>
      <c r="C278" s="25" t="s">
        <v>561</v>
      </c>
      <c r="D278" s="26">
        <v>130</v>
      </c>
      <c r="E278" s="11"/>
    </row>
    <row r="279" spans="1:5" s="19" customFormat="1" ht="33">
      <c r="A279" s="24" t="s">
        <v>560</v>
      </c>
      <c r="B279" s="16">
        <v>1</v>
      </c>
      <c r="C279" s="25" t="s">
        <v>561</v>
      </c>
      <c r="D279" s="26">
        <v>120</v>
      </c>
      <c r="E279" s="11"/>
    </row>
    <row r="280" spans="1:5" s="19" customFormat="1" ht="33">
      <c r="A280" s="24" t="s">
        <v>560</v>
      </c>
      <c r="B280" s="16">
        <v>1</v>
      </c>
      <c r="C280" s="25" t="s">
        <v>562</v>
      </c>
      <c r="D280" s="26">
        <v>129</v>
      </c>
      <c r="E280" s="11"/>
    </row>
    <row r="281" spans="1:5" s="19" customFormat="1" ht="33">
      <c r="A281" s="24" t="s">
        <v>563</v>
      </c>
      <c r="B281" s="16">
        <v>4</v>
      </c>
      <c r="C281" s="25" t="s">
        <v>564</v>
      </c>
      <c r="D281" s="26">
        <v>94</v>
      </c>
      <c r="E281" s="11"/>
    </row>
    <row r="282" spans="1:5" s="19" customFormat="1" ht="33">
      <c r="A282" s="24" t="s">
        <v>565</v>
      </c>
      <c r="B282" s="16">
        <v>4</v>
      </c>
      <c r="C282" s="25" t="s">
        <v>566</v>
      </c>
      <c r="D282" s="26">
        <v>113</v>
      </c>
      <c r="E282" s="11"/>
    </row>
    <row r="283" spans="1:5" s="19" customFormat="1">
      <c r="A283" s="24" t="s">
        <v>567</v>
      </c>
      <c r="B283" s="16">
        <v>4</v>
      </c>
      <c r="C283" s="25" t="s">
        <v>568</v>
      </c>
      <c r="D283" s="26">
        <v>87</v>
      </c>
      <c r="E283" s="11"/>
    </row>
    <row r="284" spans="1:5" s="19" customFormat="1" ht="66">
      <c r="A284" s="24" t="s">
        <v>569</v>
      </c>
      <c r="B284" s="16">
        <v>4</v>
      </c>
      <c r="C284" s="25" t="s">
        <v>570</v>
      </c>
      <c r="D284" s="26">
        <v>60</v>
      </c>
      <c r="E284" s="11"/>
    </row>
    <row r="285" spans="1:5" s="19" customFormat="1" ht="33">
      <c r="A285" s="24" t="s">
        <v>571</v>
      </c>
      <c r="B285" s="16">
        <v>4</v>
      </c>
      <c r="C285" s="25" t="s">
        <v>572</v>
      </c>
      <c r="D285" s="26">
        <v>83</v>
      </c>
      <c r="E285" s="11"/>
    </row>
    <row r="286" spans="1:5" s="19" customFormat="1" ht="33">
      <c r="A286" s="24" t="s">
        <v>573</v>
      </c>
      <c r="B286" s="16">
        <v>4</v>
      </c>
      <c r="C286" s="25" t="s">
        <v>574</v>
      </c>
      <c r="D286" s="26">
        <v>50</v>
      </c>
      <c r="E286" s="11"/>
    </row>
    <row r="287" spans="1:5" s="19" customFormat="1" ht="66">
      <c r="A287" s="24" t="s">
        <v>575</v>
      </c>
      <c r="B287" s="16">
        <v>4</v>
      </c>
      <c r="C287" s="25" t="s">
        <v>576</v>
      </c>
      <c r="D287" s="26">
        <v>60</v>
      </c>
      <c r="E287" s="11"/>
    </row>
    <row r="288" spans="1:5" s="19" customFormat="1" ht="33">
      <c r="A288" s="24" t="s">
        <v>577</v>
      </c>
      <c r="B288" s="16">
        <v>4</v>
      </c>
      <c r="C288" s="25" t="s">
        <v>578</v>
      </c>
      <c r="D288" s="26">
        <v>80</v>
      </c>
      <c r="E288" s="11"/>
    </row>
    <row r="289" spans="1:5" s="19" customFormat="1">
      <c r="A289" s="24" t="s">
        <v>567</v>
      </c>
      <c r="B289" s="16">
        <v>7</v>
      </c>
      <c r="C289" s="25" t="s">
        <v>362</v>
      </c>
      <c r="D289" s="26">
        <v>50</v>
      </c>
      <c r="E289" s="11"/>
    </row>
    <row r="290" spans="1:5" s="19" customFormat="1">
      <c r="A290" s="24" t="s">
        <v>567</v>
      </c>
      <c r="B290" s="16">
        <v>7</v>
      </c>
      <c r="C290" s="25" t="s">
        <v>362</v>
      </c>
      <c r="D290" s="26">
        <v>50</v>
      </c>
      <c r="E290" s="11"/>
    </row>
    <row r="291" spans="1:5" s="19" customFormat="1">
      <c r="A291" s="24" t="s">
        <v>567</v>
      </c>
      <c r="B291" s="16">
        <v>7</v>
      </c>
      <c r="C291" s="25" t="s">
        <v>362</v>
      </c>
      <c r="D291" s="26">
        <v>50</v>
      </c>
      <c r="E291" s="11"/>
    </row>
    <row r="292" spans="1:5" s="19" customFormat="1">
      <c r="A292" s="24" t="s">
        <v>567</v>
      </c>
      <c r="B292" s="16">
        <v>7</v>
      </c>
      <c r="C292" s="25" t="s">
        <v>362</v>
      </c>
      <c r="D292" s="26">
        <v>50</v>
      </c>
      <c r="E292" s="11"/>
    </row>
    <row r="293" spans="1:5" s="19" customFormat="1">
      <c r="A293" s="24" t="s">
        <v>567</v>
      </c>
      <c r="B293" s="16">
        <v>7</v>
      </c>
      <c r="C293" s="25" t="s">
        <v>362</v>
      </c>
      <c r="D293" s="26">
        <v>50</v>
      </c>
      <c r="E293" s="11"/>
    </row>
    <row r="294" spans="1:5" s="19" customFormat="1" ht="49.5">
      <c r="A294" s="24" t="s">
        <v>579</v>
      </c>
      <c r="B294" s="16">
        <v>7</v>
      </c>
      <c r="C294" s="25" t="s">
        <v>580</v>
      </c>
      <c r="D294" s="26">
        <v>39</v>
      </c>
      <c r="E294" s="11"/>
    </row>
    <row r="295" spans="1:5" s="19" customFormat="1" ht="33">
      <c r="A295" s="24" t="s">
        <v>581</v>
      </c>
      <c r="B295" s="16">
        <v>4</v>
      </c>
      <c r="C295" s="25" t="s">
        <v>582</v>
      </c>
      <c r="D295" s="26">
        <v>82</v>
      </c>
      <c r="E295" s="11"/>
    </row>
    <row r="296" spans="1:5" s="19" customFormat="1" ht="33">
      <c r="A296" s="24" t="s">
        <v>583</v>
      </c>
      <c r="B296" s="16">
        <v>7</v>
      </c>
      <c r="C296" s="25" t="s">
        <v>362</v>
      </c>
      <c r="D296" s="26">
        <v>210</v>
      </c>
      <c r="E296" s="16"/>
    </row>
    <row r="297" spans="1:5" s="19" customFormat="1" ht="33">
      <c r="A297" s="24" t="s">
        <v>584</v>
      </c>
      <c r="B297" s="16">
        <v>7</v>
      </c>
      <c r="C297" s="25" t="s">
        <v>362</v>
      </c>
      <c r="D297" s="26">
        <v>6</v>
      </c>
      <c r="E297" s="11"/>
    </row>
    <row r="298" spans="1:5" s="19" customFormat="1">
      <c r="A298" s="24" t="s">
        <v>585</v>
      </c>
      <c r="B298" s="16">
        <v>7</v>
      </c>
      <c r="C298" s="25" t="s">
        <v>362</v>
      </c>
      <c r="D298" s="26">
        <v>177</v>
      </c>
      <c r="E298" s="11"/>
    </row>
    <row r="299" spans="1:5" s="19" customFormat="1" ht="49.5">
      <c r="A299" s="24" t="s">
        <v>586</v>
      </c>
      <c r="B299" s="16">
        <v>4</v>
      </c>
      <c r="C299" s="25" t="s">
        <v>587</v>
      </c>
      <c r="D299" s="26">
        <v>99</v>
      </c>
      <c r="E299" s="11"/>
    </row>
    <row r="300" spans="1:5" s="19" customFormat="1" ht="33">
      <c r="A300" s="24" t="s">
        <v>588</v>
      </c>
      <c r="B300" s="16">
        <v>4</v>
      </c>
      <c r="C300" s="25" t="s">
        <v>589</v>
      </c>
      <c r="D300" s="26">
        <v>60</v>
      </c>
      <c r="E300" s="11"/>
    </row>
    <row r="301" spans="1:5" s="19" customFormat="1" ht="49.5">
      <c r="A301" s="24" t="s">
        <v>579</v>
      </c>
      <c r="B301" s="16">
        <v>7</v>
      </c>
      <c r="C301" s="25" t="s">
        <v>590</v>
      </c>
      <c r="D301" s="26">
        <v>50</v>
      </c>
      <c r="E301" s="11"/>
    </row>
    <row r="302" spans="1:5" s="19" customFormat="1">
      <c r="A302" s="24" t="s">
        <v>567</v>
      </c>
      <c r="B302" s="16">
        <v>4</v>
      </c>
      <c r="C302" s="25" t="s">
        <v>591</v>
      </c>
      <c r="D302" s="26">
        <v>64</v>
      </c>
      <c r="E302" s="11"/>
    </row>
    <row r="303" spans="1:5" s="19" customFormat="1" ht="49.5">
      <c r="A303" s="24" t="s">
        <v>592</v>
      </c>
      <c r="B303" s="16">
        <v>4</v>
      </c>
      <c r="C303" s="25" t="s">
        <v>593</v>
      </c>
      <c r="D303" s="26">
        <v>80</v>
      </c>
      <c r="E303" s="11"/>
    </row>
    <row r="304" spans="1:5" s="19" customFormat="1" ht="33">
      <c r="A304" s="24" t="s">
        <v>594</v>
      </c>
      <c r="B304" s="16">
        <v>4</v>
      </c>
      <c r="C304" s="25" t="s">
        <v>593</v>
      </c>
      <c r="D304" s="26">
        <v>84</v>
      </c>
      <c r="E304" s="11"/>
    </row>
    <row r="305" spans="1:5" s="19" customFormat="1" ht="33">
      <c r="A305" s="24" t="s">
        <v>571</v>
      </c>
      <c r="B305" s="16">
        <v>7</v>
      </c>
      <c r="C305" s="25" t="s">
        <v>362</v>
      </c>
      <c r="D305" s="26">
        <v>115</v>
      </c>
      <c r="E305" s="11"/>
    </row>
    <row r="306" spans="1:5" s="19" customFormat="1" ht="33">
      <c r="A306" s="24" t="s">
        <v>595</v>
      </c>
      <c r="B306" s="16">
        <v>4</v>
      </c>
      <c r="C306" s="25" t="s">
        <v>596</v>
      </c>
      <c r="D306" s="26">
        <v>39</v>
      </c>
      <c r="E306" s="11"/>
    </row>
    <row r="307" spans="1:5" s="19" customFormat="1" ht="33">
      <c r="A307" s="24" t="s">
        <v>595</v>
      </c>
      <c r="B307" s="16">
        <v>4</v>
      </c>
      <c r="C307" s="25" t="s">
        <v>597</v>
      </c>
      <c r="D307" s="26">
        <v>89</v>
      </c>
      <c r="E307" s="11"/>
    </row>
    <row r="308" spans="1:5" s="19" customFormat="1">
      <c r="A308" s="24" t="s">
        <v>598</v>
      </c>
      <c r="B308" s="16">
        <v>4</v>
      </c>
      <c r="C308" s="25" t="s">
        <v>599</v>
      </c>
      <c r="D308" s="26">
        <v>87</v>
      </c>
      <c r="E308" s="11"/>
    </row>
    <row r="309" spans="1:5" s="19" customFormat="1" ht="33">
      <c r="A309" s="24" t="s">
        <v>600</v>
      </c>
      <c r="B309" s="16">
        <v>4</v>
      </c>
      <c r="C309" s="25" t="s">
        <v>601</v>
      </c>
      <c r="D309" s="26">
        <v>43</v>
      </c>
      <c r="E309" s="16"/>
    </row>
    <row r="310" spans="1:5" s="19" customFormat="1" ht="49.5">
      <c r="A310" s="24" t="s">
        <v>602</v>
      </c>
      <c r="B310" s="16">
        <v>4</v>
      </c>
      <c r="C310" s="25" t="s">
        <v>603</v>
      </c>
      <c r="D310" s="26">
        <v>70</v>
      </c>
      <c r="E310" s="11"/>
    </row>
    <row r="311" spans="1:5" s="19" customFormat="1" ht="33">
      <c r="A311" s="24" t="s">
        <v>604</v>
      </c>
      <c r="B311" s="16">
        <v>7</v>
      </c>
      <c r="C311" s="25" t="s">
        <v>362</v>
      </c>
      <c r="D311" s="26">
        <v>150</v>
      </c>
      <c r="E311" s="11"/>
    </row>
    <row r="312" spans="1:5" s="19" customFormat="1" ht="66">
      <c r="A312" s="24" t="s">
        <v>605</v>
      </c>
      <c r="B312" s="16">
        <v>7</v>
      </c>
      <c r="C312" s="25" t="s">
        <v>362</v>
      </c>
      <c r="D312" s="26">
        <v>60</v>
      </c>
      <c r="E312" s="16"/>
    </row>
    <row r="313" spans="1:5" s="19" customFormat="1" ht="33">
      <c r="A313" s="24" t="s">
        <v>606</v>
      </c>
      <c r="B313" s="16">
        <v>7</v>
      </c>
      <c r="C313" s="25" t="s">
        <v>362</v>
      </c>
      <c r="D313" s="26">
        <v>56</v>
      </c>
      <c r="E313" s="11"/>
    </row>
    <row r="314" spans="1:5" s="19" customFormat="1" ht="33">
      <c r="A314" s="24" t="s">
        <v>607</v>
      </c>
      <c r="B314" s="16">
        <v>7</v>
      </c>
      <c r="C314" s="25" t="s">
        <v>362</v>
      </c>
      <c r="D314" s="26">
        <v>63</v>
      </c>
      <c r="E314" s="11"/>
    </row>
    <row r="315" spans="1:5" s="19" customFormat="1" ht="33">
      <c r="A315" s="24" t="s">
        <v>608</v>
      </c>
      <c r="B315" s="16">
        <v>7</v>
      </c>
      <c r="C315" s="25" t="s">
        <v>362</v>
      </c>
      <c r="D315" s="26">
        <v>25</v>
      </c>
      <c r="E315" s="11"/>
    </row>
    <row r="316" spans="1:5" s="19" customFormat="1" ht="33">
      <c r="A316" s="24" t="s">
        <v>608</v>
      </c>
      <c r="B316" s="16">
        <v>7</v>
      </c>
      <c r="C316" s="25" t="s">
        <v>362</v>
      </c>
      <c r="D316" s="26">
        <v>13</v>
      </c>
      <c r="E316" s="11"/>
    </row>
    <row r="317" spans="1:5" s="19" customFormat="1" ht="33">
      <c r="A317" s="24" t="s">
        <v>609</v>
      </c>
      <c r="B317" s="16">
        <v>4</v>
      </c>
      <c r="C317" s="25" t="s">
        <v>610</v>
      </c>
      <c r="D317" s="26">
        <v>90</v>
      </c>
      <c r="E317" s="11"/>
    </row>
    <row r="318" spans="1:5" s="19" customFormat="1" ht="33">
      <c r="A318" s="24" t="s">
        <v>583</v>
      </c>
      <c r="B318" s="16">
        <v>4</v>
      </c>
      <c r="C318" s="25" t="s">
        <v>610</v>
      </c>
      <c r="D318" s="26">
        <v>4</v>
      </c>
      <c r="E318" s="11"/>
    </row>
    <row r="319" spans="1:5" s="19" customFormat="1" ht="33">
      <c r="A319" s="24" t="s">
        <v>611</v>
      </c>
      <c r="B319" s="16">
        <v>4</v>
      </c>
      <c r="C319" s="25" t="s">
        <v>612</v>
      </c>
      <c r="D319" s="26">
        <v>99</v>
      </c>
      <c r="E319" s="11"/>
    </row>
    <row r="320" spans="1:5" s="19" customFormat="1" ht="49.5">
      <c r="A320" s="24" t="s">
        <v>613</v>
      </c>
      <c r="B320" s="16">
        <v>4.7</v>
      </c>
      <c r="C320" s="25" t="s">
        <v>614</v>
      </c>
      <c r="D320" s="26">
        <v>120</v>
      </c>
      <c r="E320" s="11"/>
    </row>
    <row r="321" spans="1:5" s="19" customFormat="1" ht="66">
      <c r="A321" s="24" t="s">
        <v>615</v>
      </c>
      <c r="B321" s="16">
        <v>4</v>
      </c>
      <c r="C321" s="25" t="s">
        <v>616</v>
      </c>
      <c r="D321" s="26">
        <v>34</v>
      </c>
      <c r="E321" s="11"/>
    </row>
    <row r="322" spans="1:5" s="19" customFormat="1" ht="49.5">
      <c r="A322" s="24" t="s">
        <v>617</v>
      </c>
      <c r="B322" s="16">
        <v>4</v>
      </c>
      <c r="C322" s="25" t="s">
        <v>618</v>
      </c>
      <c r="D322" s="26">
        <v>87</v>
      </c>
      <c r="E322" s="11"/>
    </row>
    <row r="323" spans="1:5" s="19" customFormat="1">
      <c r="A323" s="24" t="s">
        <v>619</v>
      </c>
      <c r="B323" s="16">
        <v>1</v>
      </c>
      <c r="C323" s="25" t="s">
        <v>620</v>
      </c>
      <c r="D323" s="26">
        <v>115</v>
      </c>
      <c r="E323" s="11"/>
    </row>
    <row r="324" spans="1:5" s="19" customFormat="1" ht="33">
      <c r="A324" s="24" t="s">
        <v>621</v>
      </c>
      <c r="B324" s="16">
        <v>4</v>
      </c>
      <c r="C324" s="25" t="s">
        <v>622</v>
      </c>
      <c r="D324" s="26">
        <v>93</v>
      </c>
      <c r="E324" s="11"/>
    </row>
    <row r="325" spans="1:5" s="19" customFormat="1" ht="49.5">
      <c r="A325" s="24" t="s">
        <v>623</v>
      </c>
      <c r="B325" s="16">
        <v>7</v>
      </c>
      <c r="C325" s="25" t="s">
        <v>362</v>
      </c>
      <c r="D325" s="26">
        <v>55</v>
      </c>
      <c r="E325" s="11"/>
    </row>
    <row r="326" spans="1:5" s="19" customFormat="1" ht="33">
      <c r="A326" s="24" t="s">
        <v>624</v>
      </c>
      <c r="B326" s="16">
        <v>4</v>
      </c>
      <c r="C326" s="25" t="s">
        <v>625</v>
      </c>
      <c r="D326" s="26">
        <v>33</v>
      </c>
      <c r="E326" s="11"/>
    </row>
    <row r="327" spans="1:5" s="19" customFormat="1">
      <c r="A327" s="24" t="s">
        <v>619</v>
      </c>
      <c r="B327" s="16">
        <v>3</v>
      </c>
      <c r="C327" s="25" t="s">
        <v>626</v>
      </c>
      <c r="D327" s="26">
        <v>149</v>
      </c>
      <c r="E327" s="11"/>
    </row>
    <row r="328" spans="1:5" s="19" customFormat="1">
      <c r="A328" s="24" t="s">
        <v>627</v>
      </c>
      <c r="B328" s="16">
        <v>7</v>
      </c>
      <c r="C328" s="25" t="s">
        <v>362</v>
      </c>
      <c r="D328" s="26">
        <v>72</v>
      </c>
      <c r="E328" s="11"/>
    </row>
    <row r="329" spans="1:5" s="19" customFormat="1" ht="49.5">
      <c r="A329" s="24" t="s">
        <v>628</v>
      </c>
      <c r="B329" s="16">
        <v>4</v>
      </c>
      <c r="C329" s="25" t="s">
        <v>629</v>
      </c>
      <c r="D329" s="26">
        <v>89</v>
      </c>
      <c r="E329" s="11"/>
    </row>
    <row r="330" spans="1:5" s="19" customFormat="1" ht="66">
      <c r="A330" s="24" t="s">
        <v>630</v>
      </c>
      <c r="B330" s="16">
        <v>4</v>
      </c>
      <c r="C330" s="25" t="s">
        <v>631</v>
      </c>
      <c r="D330" s="26">
        <v>74</v>
      </c>
      <c r="E330" s="11"/>
    </row>
    <row r="331" spans="1:5" s="19" customFormat="1" ht="33">
      <c r="A331" s="24" t="s">
        <v>632</v>
      </c>
      <c r="B331" s="16">
        <v>4</v>
      </c>
      <c r="C331" s="25" t="s">
        <v>633</v>
      </c>
      <c r="D331" s="26">
        <v>104</v>
      </c>
      <c r="E331" s="11"/>
    </row>
    <row r="332" spans="1:5" s="19" customFormat="1" ht="66">
      <c r="A332" s="24" t="s">
        <v>634</v>
      </c>
      <c r="B332" s="16">
        <v>7</v>
      </c>
      <c r="C332" s="25" t="s">
        <v>362</v>
      </c>
      <c r="D332" s="26">
        <v>102</v>
      </c>
      <c r="E332" s="11"/>
    </row>
    <row r="333" spans="1:5" s="19" customFormat="1">
      <c r="A333" s="24" t="s">
        <v>619</v>
      </c>
      <c r="B333" s="16">
        <v>3</v>
      </c>
      <c r="C333" s="25" t="s">
        <v>635</v>
      </c>
      <c r="D333" s="26">
        <v>165</v>
      </c>
      <c r="E333" s="11"/>
    </row>
    <row r="334" spans="1:5" s="19" customFormat="1">
      <c r="A334" s="24" t="s">
        <v>636</v>
      </c>
      <c r="B334" s="16">
        <v>4</v>
      </c>
      <c r="C334" s="25" t="s">
        <v>637</v>
      </c>
      <c r="D334" s="26">
        <v>70</v>
      </c>
      <c r="E334" s="11"/>
    </row>
    <row r="335" spans="1:5" s="19" customFormat="1" ht="33">
      <c r="A335" s="24" t="s">
        <v>638</v>
      </c>
      <c r="B335" s="16">
        <v>4</v>
      </c>
      <c r="C335" s="25" t="s">
        <v>639</v>
      </c>
      <c r="D335" s="26">
        <v>41</v>
      </c>
      <c r="E335" s="11"/>
    </row>
    <row r="336" spans="1:5" s="19" customFormat="1">
      <c r="A336" s="24" t="s">
        <v>619</v>
      </c>
      <c r="B336" s="16">
        <v>3</v>
      </c>
      <c r="C336" s="25" t="s">
        <v>640</v>
      </c>
      <c r="D336" s="26">
        <v>111</v>
      </c>
      <c r="E336" s="11"/>
    </row>
    <row r="337" spans="1:5" s="19" customFormat="1" ht="33">
      <c r="A337" s="24" t="s">
        <v>641</v>
      </c>
      <c r="B337" s="16">
        <v>4</v>
      </c>
      <c r="C337" s="25" t="s">
        <v>642</v>
      </c>
      <c r="D337" s="26">
        <v>59</v>
      </c>
      <c r="E337" s="11"/>
    </row>
    <row r="338" spans="1:5" s="19" customFormat="1">
      <c r="A338" s="24" t="s">
        <v>643</v>
      </c>
      <c r="B338" s="16">
        <v>4</v>
      </c>
      <c r="C338" s="25" t="s">
        <v>644</v>
      </c>
      <c r="D338" s="26">
        <v>44</v>
      </c>
      <c r="E338" s="11"/>
    </row>
    <row r="339" spans="1:5" s="19" customFormat="1" ht="33">
      <c r="A339" s="24" t="s">
        <v>645</v>
      </c>
      <c r="B339" s="16">
        <v>4</v>
      </c>
      <c r="C339" s="25" t="s">
        <v>646</v>
      </c>
      <c r="D339" s="26">
        <v>51</v>
      </c>
      <c r="E339" s="11"/>
    </row>
    <row r="340" spans="1:5" s="19" customFormat="1" ht="33">
      <c r="A340" s="24" t="s">
        <v>647</v>
      </c>
      <c r="B340" s="16">
        <v>4</v>
      </c>
      <c r="C340" s="25" t="s">
        <v>648</v>
      </c>
      <c r="D340" s="26">
        <v>12</v>
      </c>
      <c r="E340" s="11"/>
    </row>
    <row r="341" spans="1:5" s="19" customFormat="1">
      <c r="A341" s="24" t="s">
        <v>643</v>
      </c>
      <c r="B341" s="16">
        <v>4</v>
      </c>
      <c r="C341" s="25" t="s">
        <v>649</v>
      </c>
      <c r="D341" s="26">
        <v>16</v>
      </c>
      <c r="E341" s="11"/>
    </row>
    <row r="342" spans="1:5" s="19" customFormat="1" ht="33">
      <c r="A342" s="24" t="s">
        <v>650</v>
      </c>
      <c r="B342" s="16">
        <v>4</v>
      </c>
      <c r="C342" s="25" t="s">
        <v>651</v>
      </c>
      <c r="D342" s="26">
        <v>114</v>
      </c>
      <c r="E342" s="11"/>
    </row>
    <row r="343" spans="1:5" s="19" customFormat="1">
      <c r="A343" s="24" t="s">
        <v>619</v>
      </c>
      <c r="B343" s="16">
        <v>3</v>
      </c>
      <c r="C343" s="25" t="s">
        <v>652</v>
      </c>
      <c r="D343" s="26">
        <v>124</v>
      </c>
      <c r="E343" s="11"/>
    </row>
    <row r="344" spans="1:5" s="19" customFormat="1" ht="33">
      <c r="A344" s="24" t="s">
        <v>653</v>
      </c>
      <c r="B344" s="16">
        <v>4</v>
      </c>
      <c r="C344" s="25" t="s">
        <v>654</v>
      </c>
      <c r="D344" s="26">
        <v>22</v>
      </c>
      <c r="E344" s="11"/>
    </row>
    <row r="345" spans="1:5" s="19" customFormat="1" ht="49.5">
      <c r="A345" s="24" t="s">
        <v>655</v>
      </c>
      <c r="B345" s="16">
        <v>4</v>
      </c>
      <c r="C345" s="25" t="s">
        <v>651</v>
      </c>
      <c r="D345" s="26">
        <v>33</v>
      </c>
      <c r="E345" s="11"/>
    </row>
    <row r="346" spans="1:5" s="19" customFormat="1" ht="49.5">
      <c r="A346" s="24" t="s">
        <v>655</v>
      </c>
      <c r="B346" s="16">
        <v>4</v>
      </c>
      <c r="C346" s="25" t="s">
        <v>656</v>
      </c>
      <c r="D346" s="26">
        <v>88</v>
      </c>
      <c r="E346" s="11"/>
    </row>
    <row r="347" spans="1:5" s="19" customFormat="1" ht="33">
      <c r="A347" s="24" t="s">
        <v>657</v>
      </c>
      <c r="B347" s="16">
        <v>4</v>
      </c>
      <c r="C347" s="25" t="s">
        <v>658</v>
      </c>
      <c r="D347" s="26">
        <v>136</v>
      </c>
      <c r="E347" s="11"/>
    </row>
    <row r="348" spans="1:5" s="19" customFormat="1" ht="33">
      <c r="A348" s="24" t="s">
        <v>659</v>
      </c>
      <c r="B348" s="16">
        <v>4</v>
      </c>
      <c r="C348" s="25" t="s">
        <v>660</v>
      </c>
      <c r="D348" s="26">
        <v>21</v>
      </c>
      <c r="E348" s="11"/>
    </row>
    <row r="349" spans="1:5" s="19" customFormat="1" ht="33">
      <c r="A349" s="24" t="s">
        <v>661</v>
      </c>
      <c r="B349" s="16">
        <v>4</v>
      </c>
      <c r="C349" s="25" t="s">
        <v>662</v>
      </c>
      <c r="D349" s="26">
        <v>42</v>
      </c>
      <c r="E349" s="11"/>
    </row>
    <row r="350" spans="1:5" s="19" customFormat="1" ht="49.5">
      <c r="A350" s="24" t="s">
        <v>663</v>
      </c>
      <c r="B350" s="16">
        <v>4.7</v>
      </c>
      <c r="C350" s="25" t="s">
        <v>664</v>
      </c>
      <c r="D350" s="26">
        <v>188</v>
      </c>
      <c r="E350" s="11"/>
    </row>
    <row r="351" spans="1:5" s="19" customFormat="1" ht="66">
      <c r="A351" s="24" t="s">
        <v>665</v>
      </c>
      <c r="B351" s="16">
        <v>7</v>
      </c>
      <c r="C351" s="25" t="s">
        <v>362</v>
      </c>
      <c r="D351" s="26">
        <v>33</v>
      </c>
      <c r="E351" s="11"/>
    </row>
    <row r="352" spans="1:5" s="19" customFormat="1" ht="49.5">
      <c r="A352" s="24" t="s">
        <v>666</v>
      </c>
      <c r="B352" s="16">
        <v>7</v>
      </c>
      <c r="C352" s="25" t="s">
        <v>362</v>
      </c>
      <c r="D352" s="26">
        <v>23</v>
      </c>
      <c r="E352" s="11"/>
    </row>
    <row r="353" spans="1:5" s="19" customFormat="1" ht="66">
      <c r="A353" s="24" t="s">
        <v>667</v>
      </c>
      <c r="B353" s="16">
        <v>7</v>
      </c>
      <c r="C353" s="25" t="s">
        <v>362</v>
      </c>
      <c r="D353" s="26">
        <v>22</v>
      </c>
      <c r="E353" s="11"/>
    </row>
    <row r="354" spans="1:5" s="19" customFormat="1" ht="66">
      <c r="A354" s="24" t="s">
        <v>668</v>
      </c>
      <c r="B354" s="16">
        <v>4</v>
      </c>
      <c r="C354" s="25" t="s">
        <v>669</v>
      </c>
      <c r="D354" s="26">
        <v>102</v>
      </c>
      <c r="E354" s="11"/>
    </row>
    <row r="355" spans="1:5" s="19" customFormat="1" ht="33">
      <c r="A355" s="24" t="s">
        <v>670</v>
      </c>
      <c r="B355" s="16">
        <v>7</v>
      </c>
      <c r="C355" s="25" t="s">
        <v>362</v>
      </c>
      <c r="D355" s="26">
        <v>88</v>
      </c>
      <c r="E355" s="11"/>
    </row>
    <row r="356" spans="1:5" s="19" customFormat="1" ht="33">
      <c r="A356" s="24" t="s">
        <v>671</v>
      </c>
      <c r="B356" s="16">
        <v>4</v>
      </c>
      <c r="C356" s="25" t="s">
        <v>672</v>
      </c>
      <c r="D356" s="26">
        <v>40</v>
      </c>
      <c r="E356" s="11"/>
    </row>
    <row r="357" spans="1:5" s="19" customFormat="1" ht="33">
      <c r="A357" s="24" t="s">
        <v>671</v>
      </c>
      <c r="B357" s="16">
        <v>4</v>
      </c>
      <c r="C357" s="25" t="s">
        <v>672</v>
      </c>
      <c r="D357" s="26">
        <v>60</v>
      </c>
      <c r="E357" s="11"/>
    </row>
    <row r="358" spans="1:5" s="19" customFormat="1" ht="33">
      <c r="A358" s="24" t="s">
        <v>673</v>
      </c>
      <c r="B358" s="16">
        <v>4</v>
      </c>
      <c r="C358" s="25" t="s">
        <v>674</v>
      </c>
      <c r="D358" s="26">
        <v>38</v>
      </c>
      <c r="E358" s="11"/>
    </row>
    <row r="359" spans="1:5" s="19" customFormat="1">
      <c r="A359" s="24" t="s">
        <v>675</v>
      </c>
      <c r="B359" s="16">
        <v>7.4</v>
      </c>
      <c r="C359" s="25" t="s">
        <v>676</v>
      </c>
      <c r="D359" s="26">
        <v>188</v>
      </c>
      <c r="E359" s="11"/>
    </row>
    <row r="360" spans="1:5" s="19" customFormat="1" ht="49.5">
      <c r="A360" s="24" t="s">
        <v>677</v>
      </c>
      <c r="B360" s="16">
        <v>4</v>
      </c>
      <c r="C360" s="25" t="s">
        <v>678</v>
      </c>
      <c r="D360" s="26">
        <v>45</v>
      </c>
      <c r="E360" s="11"/>
    </row>
    <row r="361" spans="1:5" s="19" customFormat="1" ht="33">
      <c r="A361" s="24" t="s">
        <v>679</v>
      </c>
      <c r="B361" s="16">
        <v>4</v>
      </c>
      <c r="C361" s="25" t="s">
        <v>680</v>
      </c>
      <c r="D361" s="26">
        <v>30</v>
      </c>
      <c r="E361" s="11"/>
    </row>
    <row r="362" spans="1:5" s="19" customFormat="1" ht="33">
      <c r="A362" s="24" t="s">
        <v>681</v>
      </c>
      <c r="B362" s="16">
        <v>7</v>
      </c>
      <c r="C362" s="25" t="s">
        <v>682</v>
      </c>
      <c r="D362" s="26">
        <v>36</v>
      </c>
      <c r="E362" s="11"/>
    </row>
    <row r="363" spans="1:5" s="19" customFormat="1">
      <c r="A363" s="24" t="s">
        <v>683</v>
      </c>
      <c r="B363" s="16">
        <v>7</v>
      </c>
      <c r="C363" s="25" t="s">
        <v>362</v>
      </c>
      <c r="D363" s="26">
        <v>150</v>
      </c>
      <c r="E363" s="11"/>
    </row>
    <row r="364" spans="1:5" s="19" customFormat="1" ht="33">
      <c r="A364" s="24" t="s">
        <v>684</v>
      </c>
      <c r="B364" s="16">
        <v>7</v>
      </c>
      <c r="C364" s="25" t="s">
        <v>362</v>
      </c>
      <c r="D364" s="26">
        <v>40</v>
      </c>
      <c r="E364" s="11"/>
    </row>
    <row r="365" spans="1:5" s="19" customFormat="1" ht="33">
      <c r="A365" s="24" t="s">
        <v>685</v>
      </c>
      <c r="B365" s="16">
        <v>4</v>
      </c>
      <c r="C365" s="25" t="s">
        <v>686</v>
      </c>
      <c r="D365" s="26">
        <v>22</v>
      </c>
      <c r="E365" s="11"/>
    </row>
    <row r="366" spans="1:5" s="19" customFormat="1" ht="33">
      <c r="A366" s="24" t="s">
        <v>687</v>
      </c>
      <c r="B366" s="16">
        <v>7</v>
      </c>
      <c r="C366" s="25" t="s">
        <v>688</v>
      </c>
      <c r="D366" s="26">
        <v>127</v>
      </c>
      <c r="E366" s="11"/>
    </row>
    <row r="367" spans="1:5" s="19" customFormat="1" ht="33">
      <c r="A367" s="24" t="s">
        <v>684</v>
      </c>
      <c r="B367" s="16">
        <v>7</v>
      </c>
      <c r="C367" s="25" t="s">
        <v>362</v>
      </c>
      <c r="D367" s="26">
        <v>38</v>
      </c>
      <c r="E367" s="11"/>
    </row>
    <row r="368" spans="1:5" s="19" customFormat="1" ht="66">
      <c r="A368" s="24" t="s">
        <v>689</v>
      </c>
      <c r="B368" s="16">
        <v>7</v>
      </c>
      <c r="C368" s="25" t="s">
        <v>690</v>
      </c>
      <c r="D368" s="26">
        <v>67</v>
      </c>
      <c r="E368" s="11"/>
    </row>
    <row r="369" spans="1:5" s="19" customFormat="1" ht="49.5">
      <c r="A369" s="24" t="s">
        <v>691</v>
      </c>
      <c r="B369" s="16">
        <v>7</v>
      </c>
      <c r="C369" s="25" t="s">
        <v>692</v>
      </c>
      <c r="D369" s="26">
        <v>165</v>
      </c>
      <c r="E369" s="11"/>
    </row>
    <row r="370" spans="1:5" s="19" customFormat="1" ht="66">
      <c r="A370" s="24" t="s">
        <v>689</v>
      </c>
      <c r="B370" s="16">
        <v>4</v>
      </c>
      <c r="C370" s="25" t="s">
        <v>693</v>
      </c>
      <c r="D370" s="26">
        <v>43</v>
      </c>
      <c r="E370" s="11"/>
    </row>
    <row r="371" spans="1:5" s="19" customFormat="1" ht="99">
      <c r="A371" s="24" t="s">
        <v>694</v>
      </c>
      <c r="B371" s="16">
        <v>7</v>
      </c>
      <c r="C371" s="25" t="s">
        <v>362</v>
      </c>
      <c r="D371" s="26">
        <v>75</v>
      </c>
      <c r="E371" s="11"/>
    </row>
    <row r="372" spans="1:5" s="19" customFormat="1" ht="33">
      <c r="A372" s="24" t="s">
        <v>679</v>
      </c>
      <c r="B372" s="16">
        <v>4</v>
      </c>
      <c r="C372" s="25" t="s">
        <v>695</v>
      </c>
      <c r="D372" s="26">
        <v>28</v>
      </c>
      <c r="E372" s="11"/>
    </row>
    <row r="373" spans="1:5" s="19" customFormat="1" ht="33">
      <c r="A373" s="24" t="s">
        <v>679</v>
      </c>
      <c r="B373" s="16">
        <v>4</v>
      </c>
      <c r="C373" s="25" t="s">
        <v>695</v>
      </c>
      <c r="D373" s="26">
        <v>28</v>
      </c>
      <c r="E373" s="11"/>
    </row>
    <row r="374" spans="1:5" s="19" customFormat="1" ht="33">
      <c r="A374" s="24" t="s">
        <v>696</v>
      </c>
      <c r="B374" s="16">
        <v>7</v>
      </c>
      <c r="C374" s="25" t="s">
        <v>362</v>
      </c>
      <c r="D374" s="26">
        <v>76</v>
      </c>
      <c r="E374" s="11"/>
    </row>
    <row r="375" spans="1:5" s="19" customFormat="1" ht="66">
      <c r="A375" s="24" t="s">
        <v>697</v>
      </c>
      <c r="B375" s="16">
        <v>4</v>
      </c>
      <c r="C375" s="25" t="s">
        <v>698</v>
      </c>
      <c r="D375" s="26">
        <v>93</v>
      </c>
      <c r="E375" s="11"/>
    </row>
    <row r="376" spans="1:5" s="19" customFormat="1" ht="49.5">
      <c r="A376" s="24" t="s">
        <v>699</v>
      </c>
      <c r="B376" s="16">
        <v>7</v>
      </c>
      <c r="C376" s="25" t="s">
        <v>682</v>
      </c>
      <c r="D376" s="26">
        <v>40</v>
      </c>
      <c r="E376" s="11"/>
    </row>
    <row r="377" spans="1:5" s="19" customFormat="1" ht="33">
      <c r="A377" s="24" t="s">
        <v>700</v>
      </c>
      <c r="B377" s="16">
        <v>4</v>
      </c>
      <c r="C377" s="25" t="s">
        <v>701</v>
      </c>
      <c r="D377" s="26">
        <v>54</v>
      </c>
      <c r="E377" s="11"/>
    </row>
    <row r="378" spans="1:5" s="19" customFormat="1" ht="49.5">
      <c r="A378" s="24" t="s">
        <v>702</v>
      </c>
      <c r="B378" s="16">
        <v>4</v>
      </c>
      <c r="C378" s="25" t="s">
        <v>703</v>
      </c>
      <c r="D378" s="26">
        <v>73</v>
      </c>
      <c r="E378" s="11"/>
    </row>
    <row r="379" spans="1:5" s="19" customFormat="1" ht="99">
      <c r="A379" s="24" t="s">
        <v>694</v>
      </c>
      <c r="B379" s="16">
        <v>7</v>
      </c>
      <c r="C379" s="25" t="s">
        <v>362</v>
      </c>
      <c r="D379" s="26">
        <v>75</v>
      </c>
      <c r="E379" s="11"/>
    </row>
    <row r="380" spans="1:5" s="19" customFormat="1" ht="33">
      <c r="A380" s="24" t="s">
        <v>704</v>
      </c>
      <c r="B380" s="16">
        <v>4</v>
      </c>
      <c r="C380" s="25" t="s">
        <v>705</v>
      </c>
      <c r="D380" s="26">
        <v>90</v>
      </c>
      <c r="E380" s="11"/>
    </row>
    <row r="381" spans="1:5" s="19" customFormat="1">
      <c r="A381" s="24" t="s">
        <v>706</v>
      </c>
      <c r="B381" s="16">
        <v>7</v>
      </c>
      <c r="C381" s="25" t="s">
        <v>362</v>
      </c>
      <c r="D381" s="26">
        <v>22</v>
      </c>
      <c r="E381" s="11"/>
    </row>
    <row r="382" spans="1:5" s="19" customFormat="1" ht="49.5">
      <c r="A382" s="24" t="s">
        <v>707</v>
      </c>
      <c r="B382" s="16">
        <v>7</v>
      </c>
      <c r="C382" s="25" t="s">
        <v>362</v>
      </c>
      <c r="D382" s="26">
        <v>59</v>
      </c>
      <c r="E382" s="11"/>
    </row>
    <row r="383" spans="1:5" s="19" customFormat="1" ht="49.5">
      <c r="A383" s="24" t="s">
        <v>707</v>
      </c>
      <c r="B383" s="16">
        <v>7</v>
      </c>
      <c r="C383" s="25" t="s">
        <v>362</v>
      </c>
      <c r="D383" s="26">
        <v>62</v>
      </c>
      <c r="E383" s="11"/>
    </row>
    <row r="384" spans="1:5" s="19" customFormat="1">
      <c r="A384" s="24" t="s">
        <v>708</v>
      </c>
      <c r="B384" s="16">
        <v>7</v>
      </c>
      <c r="C384" s="25" t="s">
        <v>709</v>
      </c>
      <c r="D384" s="26">
        <v>118</v>
      </c>
      <c r="E384" s="11"/>
    </row>
    <row r="385" spans="1:5" s="19" customFormat="1" ht="33">
      <c r="A385" s="24" t="s">
        <v>673</v>
      </c>
      <c r="B385" s="16">
        <v>7</v>
      </c>
      <c r="C385" s="25" t="s">
        <v>710</v>
      </c>
      <c r="D385" s="26">
        <v>102</v>
      </c>
      <c r="E385" s="11"/>
    </row>
    <row r="386" spans="1:5" s="19" customFormat="1" ht="33">
      <c r="A386" s="24" t="s">
        <v>711</v>
      </c>
      <c r="B386" s="16">
        <v>4.7</v>
      </c>
      <c r="C386" s="25" t="s">
        <v>712</v>
      </c>
      <c r="D386" s="26">
        <v>131</v>
      </c>
      <c r="E386" s="11"/>
    </row>
    <row r="387" spans="1:5" s="19" customFormat="1" ht="33">
      <c r="A387" s="24" t="s">
        <v>713</v>
      </c>
      <c r="B387" s="16">
        <v>7</v>
      </c>
      <c r="C387" s="25" t="s">
        <v>362</v>
      </c>
      <c r="D387" s="26">
        <v>131</v>
      </c>
      <c r="E387" s="11"/>
    </row>
    <row r="388" spans="1:5" s="19" customFormat="1" ht="33">
      <c r="A388" s="24" t="s">
        <v>714</v>
      </c>
      <c r="B388" s="16">
        <v>7</v>
      </c>
      <c r="C388" s="25" t="s">
        <v>362</v>
      </c>
      <c r="D388" s="26">
        <v>146</v>
      </c>
      <c r="E388" s="17"/>
    </row>
    <row r="389" spans="1:5" s="19" customFormat="1" ht="33">
      <c r="A389" s="24" t="s">
        <v>715</v>
      </c>
      <c r="B389" s="16">
        <v>4</v>
      </c>
      <c r="C389" s="25" t="s">
        <v>716</v>
      </c>
      <c r="D389" s="26">
        <v>47</v>
      </c>
      <c r="E389" s="11"/>
    </row>
    <row r="390" spans="1:5" s="19" customFormat="1" ht="33">
      <c r="A390" s="24" t="s">
        <v>717</v>
      </c>
      <c r="B390" s="16">
        <v>7</v>
      </c>
      <c r="C390" s="25" t="s">
        <v>362</v>
      </c>
      <c r="D390" s="26">
        <v>35</v>
      </c>
      <c r="E390" s="11"/>
    </row>
    <row r="391" spans="1:5" s="19" customFormat="1" ht="33">
      <c r="A391" s="24" t="s">
        <v>718</v>
      </c>
      <c r="B391" s="16">
        <v>4</v>
      </c>
      <c r="C391" s="25" t="s">
        <v>719</v>
      </c>
      <c r="D391" s="26">
        <v>45</v>
      </c>
      <c r="E391" s="11"/>
    </row>
    <row r="392" spans="1:5" s="19" customFormat="1" ht="49.5">
      <c r="A392" s="24" t="s">
        <v>720</v>
      </c>
      <c r="B392" s="16">
        <v>4</v>
      </c>
      <c r="C392" s="25" t="s">
        <v>721</v>
      </c>
      <c r="D392" s="26">
        <v>49</v>
      </c>
      <c r="E392" s="11"/>
    </row>
    <row r="393" spans="1:5" s="19" customFormat="1" ht="66">
      <c r="A393" s="24" t="s">
        <v>689</v>
      </c>
      <c r="B393" s="16">
        <v>7</v>
      </c>
      <c r="C393" s="25" t="s">
        <v>722</v>
      </c>
      <c r="D393" s="26">
        <v>170</v>
      </c>
      <c r="E393" s="11"/>
    </row>
    <row r="394" spans="1:5" s="19" customFormat="1">
      <c r="A394" s="24" t="s">
        <v>723</v>
      </c>
      <c r="B394" s="16">
        <v>7</v>
      </c>
      <c r="C394" s="25" t="s">
        <v>362</v>
      </c>
      <c r="D394" s="26">
        <v>71</v>
      </c>
      <c r="E394" s="11"/>
    </row>
    <row r="395" spans="1:5" s="19" customFormat="1" ht="49.5">
      <c r="A395" s="24" t="s">
        <v>724</v>
      </c>
      <c r="B395" s="16">
        <v>7</v>
      </c>
      <c r="C395" s="25" t="s">
        <v>362</v>
      </c>
      <c r="D395" s="26">
        <v>408</v>
      </c>
      <c r="E395" s="11"/>
    </row>
    <row r="396" spans="1:5" s="19" customFormat="1" ht="33">
      <c r="A396" s="24" t="s">
        <v>711</v>
      </c>
      <c r="B396" s="16">
        <v>4.7</v>
      </c>
      <c r="C396" s="25" t="s">
        <v>725</v>
      </c>
      <c r="D396" s="26">
        <v>56</v>
      </c>
      <c r="E396" s="11"/>
    </row>
    <row r="397" spans="1:5" s="19" customFormat="1" ht="49.5">
      <c r="A397" s="24" t="s">
        <v>666</v>
      </c>
      <c r="B397" s="16">
        <v>7</v>
      </c>
      <c r="C397" s="25" t="s">
        <v>362</v>
      </c>
      <c r="D397" s="26">
        <v>132</v>
      </c>
      <c r="E397" s="11"/>
    </row>
    <row r="398" spans="1:5" s="19" customFormat="1" ht="33">
      <c r="A398" s="24" t="s">
        <v>713</v>
      </c>
      <c r="B398" s="16">
        <v>7</v>
      </c>
      <c r="C398" s="25" t="s">
        <v>362</v>
      </c>
      <c r="D398" s="26">
        <v>204</v>
      </c>
      <c r="E398" s="11"/>
    </row>
    <row r="399" spans="1:5" s="19" customFormat="1" ht="49.5">
      <c r="A399" s="24" t="s">
        <v>726</v>
      </c>
      <c r="B399" s="16">
        <v>7</v>
      </c>
      <c r="C399" s="25" t="s">
        <v>362</v>
      </c>
      <c r="D399" s="26">
        <v>333</v>
      </c>
      <c r="E399" s="11"/>
    </row>
    <row r="400" spans="1:5" s="19" customFormat="1" ht="33">
      <c r="A400" s="24" t="s">
        <v>727</v>
      </c>
      <c r="B400" s="16">
        <v>4</v>
      </c>
      <c r="C400" s="24" t="s">
        <v>728</v>
      </c>
      <c r="D400" s="26">
        <v>22</v>
      </c>
      <c r="E400" s="16"/>
    </row>
    <row r="401" spans="1:5" s="19" customFormat="1" ht="66">
      <c r="A401" s="24" t="s">
        <v>729</v>
      </c>
      <c r="B401" s="16">
        <v>4</v>
      </c>
      <c r="C401" s="24" t="s">
        <v>730</v>
      </c>
      <c r="D401" s="26">
        <v>71</v>
      </c>
      <c r="E401" s="16"/>
    </row>
    <row r="402" spans="1:5" s="19" customFormat="1" ht="33">
      <c r="A402" s="24" t="s">
        <v>731</v>
      </c>
      <c r="B402" s="16">
        <v>4</v>
      </c>
      <c r="C402" s="24" t="s">
        <v>728</v>
      </c>
      <c r="D402" s="26">
        <v>55</v>
      </c>
      <c r="E402" s="16"/>
    </row>
    <row r="403" spans="1:5" s="19" customFormat="1" ht="33">
      <c r="A403" s="24" t="s">
        <v>732</v>
      </c>
      <c r="B403" s="16">
        <v>4</v>
      </c>
      <c r="C403" s="24" t="s">
        <v>728</v>
      </c>
      <c r="D403" s="26">
        <v>11</v>
      </c>
      <c r="E403" s="16"/>
    </row>
    <row r="404" spans="1:5" s="19" customFormat="1" ht="49.5">
      <c r="A404" s="24" t="s">
        <v>733</v>
      </c>
      <c r="B404" s="16">
        <v>4</v>
      </c>
      <c r="C404" s="24" t="s">
        <v>734</v>
      </c>
      <c r="D404" s="26">
        <v>64</v>
      </c>
      <c r="E404" s="16"/>
    </row>
    <row r="405" spans="1:5" s="19" customFormat="1" ht="33">
      <c r="A405" s="24" t="s">
        <v>735</v>
      </c>
      <c r="B405" s="16">
        <v>4</v>
      </c>
      <c r="C405" s="24" t="s">
        <v>734</v>
      </c>
      <c r="D405" s="26">
        <v>80</v>
      </c>
      <c r="E405" s="16"/>
    </row>
    <row r="406" spans="1:5" s="19" customFormat="1" ht="33">
      <c r="A406" s="24" t="s">
        <v>736</v>
      </c>
      <c r="B406" s="16">
        <v>4</v>
      </c>
      <c r="C406" s="24" t="s">
        <v>734</v>
      </c>
      <c r="D406" s="26">
        <v>110</v>
      </c>
      <c r="E406" s="16"/>
    </row>
    <row r="407" spans="1:5" s="19" customFormat="1" ht="33">
      <c r="A407" s="24" t="s">
        <v>737</v>
      </c>
      <c r="B407" s="16">
        <v>7</v>
      </c>
      <c r="C407" s="24" t="s">
        <v>362</v>
      </c>
      <c r="D407" s="26">
        <v>68</v>
      </c>
      <c r="E407" s="16"/>
    </row>
    <row r="408" spans="1:5" s="19" customFormat="1" ht="33">
      <c r="A408" s="24" t="s">
        <v>737</v>
      </c>
      <c r="B408" s="16">
        <v>7</v>
      </c>
      <c r="C408" s="24" t="s">
        <v>362</v>
      </c>
      <c r="D408" s="26">
        <v>138</v>
      </c>
      <c r="E408" s="16"/>
    </row>
    <row r="409" spans="1:5" s="19" customFormat="1">
      <c r="A409" s="24" t="s">
        <v>738</v>
      </c>
      <c r="B409" s="16">
        <v>4</v>
      </c>
      <c r="C409" s="24" t="s">
        <v>739</v>
      </c>
      <c r="D409" s="26">
        <v>100</v>
      </c>
      <c r="E409" s="16"/>
    </row>
    <row r="410" spans="1:5" s="19" customFormat="1">
      <c r="A410" s="24" t="s">
        <v>738</v>
      </c>
      <c r="B410" s="16">
        <v>4</v>
      </c>
      <c r="C410" s="24" t="s">
        <v>739</v>
      </c>
      <c r="D410" s="26">
        <v>69</v>
      </c>
      <c r="E410" s="16"/>
    </row>
    <row r="411" spans="1:5" s="19" customFormat="1">
      <c r="A411" s="24" t="s">
        <v>740</v>
      </c>
      <c r="B411" s="16">
        <v>4</v>
      </c>
      <c r="C411" s="24" t="s">
        <v>739</v>
      </c>
      <c r="D411" s="26">
        <v>25</v>
      </c>
      <c r="E411" s="16"/>
    </row>
    <row r="412" spans="1:5" s="19" customFormat="1" ht="33">
      <c r="A412" s="24" t="s">
        <v>741</v>
      </c>
      <c r="B412" s="16">
        <v>4</v>
      </c>
      <c r="C412" s="24" t="s">
        <v>742</v>
      </c>
      <c r="D412" s="26">
        <v>35</v>
      </c>
      <c r="E412" s="16"/>
    </row>
    <row r="413" spans="1:5" s="19" customFormat="1" ht="49.5">
      <c r="A413" s="24" t="s">
        <v>743</v>
      </c>
      <c r="B413" s="16">
        <v>7</v>
      </c>
      <c r="C413" s="24" t="s">
        <v>362</v>
      </c>
      <c r="D413" s="26">
        <v>183</v>
      </c>
      <c r="E413" s="16"/>
    </row>
    <row r="414" spans="1:5" s="19" customFormat="1" ht="33">
      <c r="A414" s="24" t="s">
        <v>741</v>
      </c>
      <c r="B414" s="16">
        <v>4</v>
      </c>
      <c r="C414" s="24" t="s">
        <v>744</v>
      </c>
      <c r="D414" s="26">
        <v>53</v>
      </c>
      <c r="E414" s="16"/>
    </row>
    <row r="415" spans="1:5" s="19" customFormat="1" ht="33">
      <c r="A415" s="24" t="s">
        <v>745</v>
      </c>
      <c r="B415" s="16">
        <v>4</v>
      </c>
      <c r="C415" s="24" t="s">
        <v>734</v>
      </c>
      <c r="D415" s="26">
        <v>83</v>
      </c>
      <c r="E415" s="16"/>
    </row>
    <row r="416" spans="1:5" s="19" customFormat="1">
      <c r="A416" s="24" t="s">
        <v>746</v>
      </c>
      <c r="B416" s="16">
        <v>4</v>
      </c>
      <c r="C416" s="24" t="s">
        <v>734</v>
      </c>
      <c r="D416" s="26">
        <v>20</v>
      </c>
      <c r="E416" s="16"/>
    </row>
    <row r="417" spans="1:5" s="19" customFormat="1" ht="33">
      <c r="A417" s="24" t="s">
        <v>747</v>
      </c>
      <c r="B417" s="16">
        <v>4</v>
      </c>
      <c r="C417" s="24" t="s">
        <v>734</v>
      </c>
      <c r="D417" s="26">
        <v>17</v>
      </c>
      <c r="E417" s="16"/>
    </row>
    <row r="418" spans="1:5" s="19" customFormat="1" ht="33">
      <c r="A418" s="24" t="s">
        <v>748</v>
      </c>
      <c r="B418" s="16">
        <v>3</v>
      </c>
      <c r="C418" s="24" t="s">
        <v>749</v>
      </c>
      <c r="D418" s="26">
        <v>170</v>
      </c>
      <c r="E418" s="16"/>
    </row>
    <row r="419" spans="1:5" s="19" customFormat="1" ht="49.5">
      <c r="A419" s="24" t="s">
        <v>750</v>
      </c>
      <c r="B419" s="16">
        <v>7</v>
      </c>
      <c r="C419" s="24" t="s">
        <v>362</v>
      </c>
      <c r="D419" s="26">
        <v>45</v>
      </c>
      <c r="E419" s="16"/>
    </row>
    <row r="420" spans="1:5" s="19" customFormat="1" ht="49.5">
      <c r="A420" s="24" t="s">
        <v>750</v>
      </c>
      <c r="B420" s="16">
        <v>7</v>
      </c>
      <c r="C420" s="24" t="s">
        <v>362</v>
      </c>
      <c r="D420" s="26">
        <v>45</v>
      </c>
      <c r="E420" s="16"/>
    </row>
    <row r="421" spans="1:5" s="19" customFormat="1" ht="49.5">
      <c r="A421" s="24" t="s">
        <v>750</v>
      </c>
      <c r="B421" s="16">
        <v>7</v>
      </c>
      <c r="C421" s="24" t="s">
        <v>362</v>
      </c>
      <c r="D421" s="26">
        <v>45</v>
      </c>
      <c r="E421" s="16"/>
    </row>
    <row r="422" spans="1:5" s="19" customFormat="1" ht="49.5">
      <c r="A422" s="24" t="s">
        <v>750</v>
      </c>
      <c r="B422" s="16">
        <v>7</v>
      </c>
      <c r="C422" s="24" t="s">
        <v>362</v>
      </c>
      <c r="D422" s="26">
        <v>45</v>
      </c>
      <c r="E422" s="16"/>
    </row>
    <row r="423" spans="1:5" s="19" customFormat="1" ht="49.5">
      <c r="A423" s="24" t="s">
        <v>750</v>
      </c>
      <c r="B423" s="16">
        <v>7</v>
      </c>
      <c r="C423" s="24" t="s">
        <v>362</v>
      </c>
      <c r="D423" s="26">
        <v>45</v>
      </c>
      <c r="E423" s="16"/>
    </row>
    <row r="424" spans="1:5" s="19" customFormat="1" ht="82.5">
      <c r="A424" s="24" t="s">
        <v>751</v>
      </c>
      <c r="B424" s="16">
        <v>4</v>
      </c>
      <c r="C424" s="24" t="s">
        <v>752</v>
      </c>
      <c r="D424" s="26">
        <v>99</v>
      </c>
      <c r="E424" s="16"/>
    </row>
    <row r="425" spans="1:5" s="19" customFormat="1" ht="49.5">
      <c r="A425" s="24" t="s">
        <v>750</v>
      </c>
      <c r="B425" s="16">
        <v>7</v>
      </c>
      <c r="C425" s="24" t="s">
        <v>362</v>
      </c>
      <c r="D425" s="26">
        <v>45</v>
      </c>
      <c r="E425" s="16"/>
    </row>
    <row r="426" spans="1:5" s="19" customFormat="1" ht="33">
      <c r="A426" s="24" t="s">
        <v>753</v>
      </c>
      <c r="B426" s="16">
        <v>4</v>
      </c>
      <c r="C426" s="24" t="s">
        <v>734</v>
      </c>
      <c r="D426" s="26">
        <v>21</v>
      </c>
      <c r="E426" s="16"/>
    </row>
    <row r="427" spans="1:5" s="19" customFormat="1" ht="33">
      <c r="A427" s="24" t="s">
        <v>753</v>
      </c>
      <c r="B427" s="16">
        <v>4</v>
      </c>
      <c r="C427" s="24" t="s">
        <v>734</v>
      </c>
      <c r="D427" s="26">
        <v>41</v>
      </c>
      <c r="E427" s="16"/>
    </row>
    <row r="428" spans="1:5" s="19" customFormat="1" ht="33">
      <c r="A428" s="24" t="s">
        <v>754</v>
      </c>
      <c r="B428" s="16">
        <v>7</v>
      </c>
      <c r="C428" s="25" t="s">
        <v>362</v>
      </c>
      <c r="D428" s="26">
        <v>178</v>
      </c>
      <c r="E428" s="11"/>
    </row>
    <row r="429" spans="1:5" s="19" customFormat="1" ht="33">
      <c r="A429" s="24" t="s">
        <v>755</v>
      </c>
      <c r="B429" s="16">
        <v>4</v>
      </c>
      <c r="C429" s="25" t="s">
        <v>756</v>
      </c>
      <c r="D429" s="26">
        <v>60</v>
      </c>
      <c r="E429" s="11"/>
    </row>
    <row r="430" spans="1:5" s="19" customFormat="1" ht="33">
      <c r="A430" s="24" t="s">
        <v>755</v>
      </c>
      <c r="B430" s="16">
        <v>4</v>
      </c>
      <c r="C430" s="25" t="s">
        <v>757</v>
      </c>
      <c r="D430" s="26">
        <v>60</v>
      </c>
      <c r="E430" s="11"/>
    </row>
    <row r="431" spans="1:5" s="19" customFormat="1" ht="33">
      <c r="A431" s="24" t="s">
        <v>758</v>
      </c>
      <c r="B431" s="16">
        <v>7</v>
      </c>
      <c r="C431" s="25" t="s">
        <v>362</v>
      </c>
      <c r="D431" s="26">
        <v>46</v>
      </c>
      <c r="E431" s="11"/>
    </row>
    <row r="432" spans="1:5" s="19" customFormat="1" ht="33">
      <c r="A432" s="24" t="s">
        <v>758</v>
      </c>
      <c r="B432" s="16">
        <v>7</v>
      </c>
      <c r="C432" s="25" t="s">
        <v>362</v>
      </c>
      <c r="D432" s="26">
        <v>38</v>
      </c>
      <c r="E432" s="11"/>
    </row>
    <row r="433" spans="1:5" s="19" customFormat="1" ht="33">
      <c r="A433" s="24" t="s">
        <v>758</v>
      </c>
      <c r="B433" s="16">
        <v>7</v>
      </c>
      <c r="C433" s="25" t="s">
        <v>362</v>
      </c>
      <c r="D433" s="26">
        <v>38</v>
      </c>
      <c r="E433" s="11"/>
    </row>
    <row r="434" spans="1:5" s="19" customFormat="1" ht="33">
      <c r="A434" s="24" t="s">
        <v>759</v>
      </c>
      <c r="B434" s="16">
        <v>4</v>
      </c>
      <c r="C434" s="25" t="s">
        <v>734</v>
      </c>
      <c r="D434" s="26">
        <v>84</v>
      </c>
      <c r="E434" s="11"/>
    </row>
    <row r="435" spans="1:5" s="19" customFormat="1">
      <c r="A435" s="24" t="s">
        <v>760</v>
      </c>
      <c r="B435" s="16">
        <v>4</v>
      </c>
      <c r="C435" s="25" t="s">
        <v>757</v>
      </c>
      <c r="D435" s="26">
        <v>27</v>
      </c>
      <c r="E435" s="11"/>
    </row>
    <row r="436" spans="1:5" s="19" customFormat="1" ht="33">
      <c r="A436" s="24" t="s">
        <v>755</v>
      </c>
      <c r="B436" s="16">
        <v>4</v>
      </c>
      <c r="C436" s="25" t="s">
        <v>757</v>
      </c>
      <c r="D436" s="26">
        <v>68</v>
      </c>
      <c r="E436" s="11"/>
    </row>
    <row r="437" spans="1:5" s="19" customFormat="1" ht="33">
      <c r="A437" s="24" t="s">
        <v>755</v>
      </c>
      <c r="B437" s="16">
        <v>4</v>
      </c>
      <c r="C437" s="25" t="s">
        <v>757</v>
      </c>
      <c r="D437" s="26">
        <v>70</v>
      </c>
      <c r="E437" s="11"/>
    </row>
    <row r="438" spans="1:5" s="19" customFormat="1" ht="33">
      <c r="A438" s="24" t="s">
        <v>758</v>
      </c>
      <c r="B438" s="16">
        <v>7</v>
      </c>
      <c r="C438" s="25" t="s">
        <v>362</v>
      </c>
      <c r="D438" s="26">
        <v>168</v>
      </c>
      <c r="E438" s="11"/>
    </row>
    <row r="439" spans="1:5" s="19" customFormat="1" ht="33">
      <c r="A439" s="24" t="s">
        <v>755</v>
      </c>
      <c r="B439" s="16">
        <v>4</v>
      </c>
      <c r="C439" s="25" t="s">
        <v>757</v>
      </c>
      <c r="D439" s="26">
        <v>70</v>
      </c>
      <c r="E439" s="11"/>
    </row>
    <row r="440" spans="1:5" s="19" customFormat="1" ht="33">
      <c r="A440" s="24" t="s">
        <v>755</v>
      </c>
      <c r="B440" s="16">
        <v>4</v>
      </c>
      <c r="C440" s="25" t="s">
        <v>58</v>
      </c>
      <c r="D440" s="26">
        <v>25</v>
      </c>
      <c r="E440" s="11"/>
    </row>
    <row r="441" spans="1:5" s="19" customFormat="1" ht="33">
      <c r="A441" s="24" t="s">
        <v>755</v>
      </c>
      <c r="B441" s="16">
        <v>4</v>
      </c>
      <c r="C441" s="25" t="s">
        <v>757</v>
      </c>
      <c r="D441" s="26">
        <v>90</v>
      </c>
      <c r="E441" s="11"/>
    </row>
    <row r="442" spans="1:5" s="19" customFormat="1" ht="33">
      <c r="A442" s="24" t="s">
        <v>761</v>
      </c>
      <c r="B442" s="16">
        <v>4</v>
      </c>
      <c r="C442" s="25" t="s">
        <v>734</v>
      </c>
      <c r="D442" s="26">
        <v>125</v>
      </c>
      <c r="E442" s="11"/>
    </row>
    <row r="443" spans="1:5" s="19" customFormat="1" ht="33">
      <c r="A443" s="24" t="s">
        <v>758</v>
      </c>
      <c r="B443" s="16">
        <v>7</v>
      </c>
      <c r="C443" s="25" t="s">
        <v>362</v>
      </c>
      <c r="D443" s="26">
        <v>34</v>
      </c>
      <c r="E443" s="11"/>
    </row>
    <row r="444" spans="1:5" s="19" customFormat="1">
      <c r="A444" s="24" t="s">
        <v>762</v>
      </c>
      <c r="B444" s="16">
        <v>4.7</v>
      </c>
      <c r="C444" s="25" t="s">
        <v>763</v>
      </c>
      <c r="D444" s="26">
        <v>108</v>
      </c>
      <c r="E444" s="11"/>
    </row>
    <row r="445" spans="1:5" s="19" customFormat="1" ht="33">
      <c r="A445" s="24" t="s">
        <v>764</v>
      </c>
      <c r="B445" s="16">
        <v>7</v>
      </c>
      <c r="C445" s="25" t="s">
        <v>765</v>
      </c>
      <c r="D445" s="26">
        <v>301</v>
      </c>
      <c r="E445" s="11"/>
    </row>
    <row r="446" spans="1:5" s="19" customFormat="1" ht="33">
      <c r="A446" s="24" t="s">
        <v>755</v>
      </c>
      <c r="B446" s="16">
        <v>4</v>
      </c>
      <c r="C446" s="25" t="s">
        <v>757</v>
      </c>
      <c r="D446" s="26">
        <v>70</v>
      </c>
      <c r="E446" s="11"/>
    </row>
    <row r="447" spans="1:5" s="19" customFormat="1" ht="33">
      <c r="A447" s="24" t="s">
        <v>755</v>
      </c>
      <c r="B447" s="16">
        <v>4</v>
      </c>
      <c r="C447" s="25" t="s">
        <v>757</v>
      </c>
      <c r="D447" s="26">
        <v>70</v>
      </c>
      <c r="E447" s="11"/>
    </row>
    <row r="448" spans="1:5" s="19" customFormat="1" ht="33">
      <c r="A448" s="24" t="s">
        <v>755</v>
      </c>
      <c r="B448" s="16">
        <v>4</v>
      </c>
      <c r="C448" s="25" t="s">
        <v>757</v>
      </c>
      <c r="D448" s="26">
        <v>60</v>
      </c>
      <c r="E448" s="11"/>
    </row>
    <row r="449" spans="1:5" s="19" customFormat="1" ht="33">
      <c r="A449" s="24" t="s">
        <v>755</v>
      </c>
      <c r="B449" s="16">
        <v>4</v>
      </c>
      <c r="C449" s="25" t="s">
        <v>766</v>
      </c>
      <c r="D449" s="26">
        <v>60</v>
      </c>
      <c r="E449" s="11"/>
    </row>
    <row r="450" spans="1:5" s="19" customFormat="1" ht="33">
      <c r="A450" s="24" t="s">
        <v>755</v>
      </c>
      <c r="B450" s="16">
        <v>4</v>
      </c>
      <c r="C450" s="25" t="s">
        <v>757</v>
      </c>
      <c r="D450" s="26">
        <v>79</v>
      </c>
      <c r="E450" s="11"/>
    </row>
    <row r="451" spans="1:5" s="19" customFormat="1" ht="33">
      <c r="A451" s="24" t="s">
        <v>755</v>
      </c>
      <c r="B451" s="16">
        <v>4</v>
      </c>
      <c r="C451" s="25" t="s">
        <v>757</v>
      </c>
      <c r="D451" s="26">
        <v>50</v>
      </c>
      <c r="E451" s="11"/>
    </row>
    <row r="452" spans="1:5" s="19" customFormat="1" ht="33">
      <c r="A452" s="24" t="s">
        <v>764</v>
      </c>
      <c r="B452" s="16">
        <v>7</v>
      </c>
      <c r="C452" s="25" t="s">
        <v>765</v>
      </c>
      <c r="D452" s="26">
        <v>324</v>
      </c>
      <c r="E452" s="11"/>
    </row>
    <row r="453" spans="1:5" s="19" customFormat="1" ht="33">
      <c r="A453" s="24" t="s">
        <v>758</v>
      </c>
      <c r="B453" s="16">
        <v>7</v>
      </c>
      <c r="C453" s="25" t="s">
        <v>362</v>
      </c>
      <c r="D453" s="26">
        <v>69</v>
      </c>
      <c r="E453" s="11"/>
    </row>
    <row r="454" spans="1:5" s="19" customFormat="1" ht="33">
      <c r="A454" s="24" t="s">
        <v>758</v>
      </c>
      <c r="B454" s="16">
        <v>4</v>
      </c>
      <c r="C454" s="25" t="s">
        <v>767</v>
      </c>
      <c r="D454" s="26">
        <v>74</v>
      </c>
      <c r="E454" s="11"/>
    </row>
    <row r="455" spans="1:5" s="19" customFormat="1" ht="33">
      <c r="A455" s="24" t="s">
        <v>755</v>
      </c>
      <c r="B455" s="16">
        <v>4</v>
      </c>
      <c r="C455" s="25" t="s">
        <v>767</v>
      </c>
      <c r="D455" s="26">
        <v>50</v>
      </c>
      <c r="E455" s="11"/>
    </row>
    <row r="456" spans="1:5" s="19" customFormat="1" ht="33">
      <c r="A456" s="24" t="s">
        <v>755</v>
      </c>
      <c r="B456" s="16">
        <v>4</v>
      </c>
      <c r="C456" s="25" t="s">
        <v>58</v>
      </c>
      <c r="D456" s="26">
        <v>50</v>
      </c>
      <c r="E456" s="11"/>
    </row>
    <row r="457" spans="1:5" s="19" customFormat="1" ht="33">
      <c r="A457" s="24" t="s">
        <v>755</v>
      </c>
      <c r="B457" s="16">
        <v>4</v>
      </c>
      <c r="C457" s="25" t="s">
        <v>767</v>
      </c>
      <c r="D457" s="26">
        <v>50</v>
      </c>
      <c r="E457" s="11"/>
    </row>
    <row r="458" spans="1:5" s="19" customFormat="1" ht="33">
      <c r="A458" s="24" t="s">
        <v>755</v>
      </c>
      <c r="B458" s="16">
        <v>4</v>
      </c>
      <c r="C458" s="25" t="s">
        <v>58</v>
      </c>
      <c r="D458" s="26">
        <v>50</v>
      </c>
      <c r="E458" s="11"/>
    </row>
    <row r="459" spans="1:5" s="19" customFormat="1" ht="33">
      <c r="A459" s="24" t="s">
        <v>755</v>
      </c>
      <c r="B459" s="16">
        <v>4</v>
      </c>
      <c r="C459" s="25" t="s">
        <v>757</v>
      </c>
      <c r="D459" s="26">
        <v>60</v>
      </c>
      <c r="E459" s="11"/>
    </row>
    <row r="460" spans="1:5" s="19" customFormat="1" ht="33">
      <c r="A460" s="24" t="s">
        <v>755</v>
      </c>
      <c r="B460" s="16">
        <v>4</v>
      </c>
      <c r="C460" s="25" t="s">
        <v>757</v>
      </c>
      <c r="D460" s="26">
        <v>94</v>
      </c>
      <c r="E460" s="11"/>
    </row>
    <row r="461" spans="1:5" s="19" customFormat="1" ht="33">
      <c r="A461" s="24" t="s">
        <v>758</v>
      </c>
      <c r="B461" s="16">
        <v>4.7</v>
      </c>
      <c r="C461" s="25" t="s">
        <v>768</v>
      </c>
      <c r="D461" s="26">
        <v>39</v>
      </c>
      <c r="E461" s="11"/>
    </row>
    <row r="462" spans="1:5" s="19" customFormat="1" ht="33">
      <c r="A462" s="24" t="s">
        <v>755</v>
      </c>
      <c r="B462" s="16">
        <v>4</v>
      </c>
      <c r="C462" s="25" t="s">
        <v>757</v>
      </c>
      <c r="D462" s="26">
        <v>80</v>
      </c>
      <c r="E462" s="11"/>
    </row>
    <row r="463" spans="1:5" s="19" customFormat="1">
      <c r="A463" s="24" t="s">
        <v>769</v>
      </c>
      <c r="B463" s="16">
        <v>7</v>
      </c>
      <c r="C463" s="25" t="s">
        <v>362</v>
      </c>
      <c r="D463" s="26">
        <v>100</v>
      </c>
      <c r="E463" s="11"/>
    </row>
    <row r="464" spans="1:5" s="19" customFormat="1" ht="49.5">
      <c r="A464" s="24" t="s">
        <v>770</v>
      </c>
      <c r="B464" s="16">
        <v>7</v>
      </c>
      <c r="C464" s="25" t="s">
        <v>362</v>
      </c>
      <c r="D464" s="26">
        <v>126</v>
      </c>
      <c r="E464" s="11"/>
    </row>
    <row r="465" spans="1:5" s="19" customFormat="1" ht="33">
      <c r="A465" s="24" t="s">
        <v>771</v>
      </c>
      <c r="B465" s="16">
        <v>4</v>
      </c>
      <c r="C465" s="25" t="s">
        <v>734</v>
      </c>
      <c r="D465" s="26">
        <v>79</v>
      </c>
      <c r="E465" s="11"/>
    </row>
    <row r="466" spans="1:5" s="19" customFormat="1" ht="33">
      <c r="A466" s="24" t="s">
        <v>755</v>
      </c>
      <c r="B466" s="16">
        <v>4</v>
      </c>
      <c r="C466" s="25" t="s">
        <v>767</v>
      </c>
      <c r="D466" s="26">
        <v>70</v>
      </c>
      <c r="E466" s="11"/>
    </row>
    <row r="467" spans="1:5" s="19" customFormat="1" ht="33">
      <c r="A467" s="24" t="s">
        <v>764</v>
      </c>
      <c r="B467" s="16">
        <v>7</v>
      </c>
      <c r="C467" s="25" t="s">
        <v>765</v>
      </c>
      <c r="D467" s="26">
        <v>418</v>
      </c>
      <c r="E467" s="16"/>
    </row>
    <row r="468" spans="1:5" s="19" customFormat="1">
      <c r="A468" s="24" t="s">
        <v>772</v>
      </c>
      <c r="B468" s="16">
        <v>4</v>
      </c>
      <c r="C468" s="25" t="s">
        <v>734</v>
      </c>
      <c r="D468" s="26">
        <v>30</v>
      </c>
      <c r="E468" s="11"/>
    </row>
    <row r="469" spans="1:5" s="19" customFormat="1" ht="33">
      <c r="A469" s="24" t="s">
        <v>773</v>
      </c>
      <c r="B469" s="16">
        <v>7</v>
      </c>
      <c r="C469" s="25" t="s">
        <v>765</v>
      </c>
      <c r="D469" s="26">
        <v>8</v>
      </c>
      <c r="E469" s="11"/>
    </row>
    <row r="470" spans="1:5" s="19" customFormat="1" ht="33">
      <c r="A470" s="24" t="s">
        <v>774</v>
      </c>
      <c r="B470" s="16">
        <v>4.7</v>
      </c>
      <c r="C470" s="25" t="s">
        <v>775</v>
      </c>
      <c r="D470" s="26">
        <v>13</v>
      </c>
      <c r="E470" s="11"/>
    </row>
    <row r="471" spans="1:5" s="19" customFormat="1">
      <c r="A471" s="24" t="s">
        <v>776</v>
      </c>
      <c r="B471" s="16">
        <v>4</v>
      </c>
      <c r="C471" s="25" t="s">
        <v>734</v>
      </c>
      <c r="D471" s="26">
        <v>81</v>
      </c>
      <c r="E471" s="11"/>
    </row>
    <row r="472" spans="1:5" s="19" customFormat="1" ht="33">
      <c r="A472" s="24" t="s">
        <v>764</v>
      </c>
      <c r="B472" s="16">
        <v>7</v>
      </c>
      <c r="C472" s="25" t="s">
        <v>765</v>
      </c>
      <c r="D472" s="26">
        <v>240</v>
      </c>
      <c r="E472" s="11"/>
    </row>
    <row r="473" spans="1:5" s="19" customFormat="1" ht="33">
      <c r="A473" s="24" t="s">
        <v>773</v>
      </c>
      <c r="B473" s="16">
        <v>7</v>
      </c>
      <c r="C473" s="25" t="s">
        <v>765</v>
      </c>
      <c r="D473" s="26">
        <v>269</v>
      </c>
      <c r="E473" s="11"/>
    </row>
    <row r="474" spans="1:5" s="19" customFormat="1" ht="33">
      <c r="A474" s="24" t="s">
        <v>764</v>
      </c>
      <c r="B474" s="16">
        <v>7</v>
      </c>
      <c r="C474" s="25" t="s">
        <v>765</v>
      </c>
      <c r="D474" s="26">
        <v>248</v>
      </c>
      <c r="E474" s="11"/>
    </row>
    <row r="475" spans="1:5" s="19" customFormat="1" ht="33">
      <c r="A475" s="24" t="s">
        <v>764</v>
      </c>
      <c r="B475" s="16">
        <v>7</v>
      </c>
      <c r="C475" s="25" t="s">
        <v>765</v>
      </c>
      <c r="D475" s="26">
        <v>313</v>
      </c>
      <c r="E475" s="11"/>
    </row>
    <row r="476" spans="1:5" s="19" customFormat="1" ht="33">
      <c r="A476" s="24" t="s">
        <v>764</v>
      </c>
      <c r="B476" s="16">
        <v>7</v>
      </c>
      <c r="C476" s="25" t="s">
        <v>765</v>
      </c>
      <c r="D476" s="26">
        <v>264</v>
      </c>
      <c r="E476" s="11"/>
    </row>
    <row r="477" spans="1:5" s="19" customFormat="1" ht="33">
      <c r="A477" s="24" t="s">
        <v>758</v>
      </c>
      <c r="B477" s="16">
        <v>7</v>
      </c>
      <c r="C477" s="25" t="s">
        <v>49</v>
      </c>
      <c r="D477" s="26">
        <v>149</v>
      </c>
      <c r="E477" s="11"/>
    </row>
    <row r="478" spans="1:5" s="19" customFormat="1" ht="33">
      <c r="A478" s="24" t="s">
        <v>773</v>
      </c>
      <c r="B478" s="16">
        <v>7</v>
      </c>
      <c r="C478" s="25" t="s">
        <v>765</v>
      </c>
      <c r="D478" s="26">
        <v>618</v>
      </c>
      <c r="E478" s="11"/>
    </row>
    <row r="479" spans="1:5" s="19" customFormat="1" ht="33">
      <c r="A479" s="24" t="s">
        <v>773</v>
      </c>
      <c r="B479" s="16">
        <v>7</v>
      </c>
      <c r="C479" s="25" t="s">
        <v>765</v>
      </c>
      <c r="D479" s="26">
        <v>295</v>
      </c>
      <c r="E479" s="11"/>
    </row>
    <row r="480" spans="1:5" s="19" customFormat="1" ht="33">
      <c r="A480" s="24" t="s">
        <v>758</v>
      </c>
      <c r="B480" s="16">
        <v>4.7</v>
      </c>
      <c r="C480" s="25" t="s">
        <v>777</v>
      </c>
      <c r="D480" s="26">
        <v>53</v>
      </c>
      <c r="E480" s="11"/>
    </row>
    <row r="481" spans="1:5" s="19" customFormat="1" ht="33">
      <c r="A481" s="24" t="s">
        <v>773</v>
      </c>
      <c r="B481" s="16">
        <v>7</v>
      </c>
      <c r="C481" s="25" t="s">
        <v>765</v>
      </c>
      <c r="D481" s="26">
        <v>522</v>
      </c>
      <c r="E481" s="11"/>
    </row>
    <row r="482" spans="1:5" s="19" customFormat="1" ht="33">
      <c r="A482" s="24" t="s">
        <v>764</v>
      </c>
      <c r="B482" s="16">
        <v>7</v>
      </c>
      <c r="C482" s="25" t="s">
        <v>765</v>
      </c>
      <c r="D482" s="26">
        <v>538</v>
      </c>
      <c r="E482" s="11"/>
    </row>
    <row r="483" spans="1:5" s="19" customFormat="1" ht="33">
      <c r="A483" s="24" t="s">
        <v>764</v>
      </c>
      <c r="B483" s="16">
        <v>7</v>
      </c>
      <c r="C483" s="25" t="s">
        <v>765</v>
      </c>
      <c r="D483" s="26">
        <v>422</v>
      </c>
      <c r="E483" s="11"/>
    </row>
    <row r="484" spans="1:5" s="19" customFormat="1">
      <c r="A484" s="24" t="s">
        <v>778</v>
      </c>
      <c r="B484" s="16">
        <v>4.7</v>
      </c>
      <c r="C484" s="24" t="s">
        <v>779</v>
      </c>
      <c r="D484" s="26">
        <v>101</v>
      </c>
      <c r="E484" s="11"/>
    </row>
    <row r="485" spans="1:5" s="19" customFormat="1" ht="33">
      <c r="A485" s="24" t="s">
        <v>780</v>
      </c>
      <c r="B485" s="16">
        <v>4</v>
      </c>
      <c r="C485" s="24" t="s">
        <v>781</v>
      </c>
      <c r="D485" s="26">
        <v>59</v>
      </c>
      <c r="E485" s="11"/>
    </row>
    <row r="486" spans="1:5" s="19" customFormat="1" ht="33">
      <c r="A486" s="24" t="s">
        <v>782</v>
      </c>
      <c r="B486" s="16">
        <v>1</v>
      </c>
      <c r="C486" s="24" t="s">
        <v>783</v>
      </c>
      <c r="D486" s="26">
        <v>70</v>
      </c>
      <c r="E486" s="11"/>
    </row>
    <row r="487" spans="1:5" s="19" customFormat="1" ht="33">
      <c r="A487" s="24" t="s">
        <v>782</v>
      </c>
      <c r="B487" s="16">
        <v>4</v>
      </c>
      <c r="C487" s="24" t="s">
        <v>784</v>
      </c>
      <c r="D487" s="26">
        <v>38</v>
      </c>
      <c r="E487" s="11"/>
    </row>
    <row r="488" spans="1:5" s="19" customFormat="1" ht="33">
      <c r="A488" s="24" t="s">
        <v>785</v>
      </c>
      <c r="B488" s="16">
        <v>4</v>
      </c>
      <c r="C488" s="24" t="s">
        <v>786</v>
      </c>
      <c r="D488" s="26">
        <v>10</v>
      </c>
      <c r="E488" s="11"/>
    </row>
    <row r="489" spans="1:5" s="19" customFormat="1">
      <c r="A489" s="24" t="s">
        <v>787</v>
      </c>
      <c r="B489" s="16">
        <v>7</v>
      </c>
      <c r="C489" s="24" t="s">
        <v>788</v>
      </c>
      <c r="D489" s="26">
        <v>112</v>
      </c>
      <c r="E489" s="11"/>
    </row>
    <row r="490" spans="1:5" s="19" customFormat="1" ht="33">
      <c r="A490" s="24" t="s">
        <v>789</v>
      </c>
      <c r="B490" s="16">
        <v>4</v>
      </c>
      <c r="C490" s="24" t="s">
        <v>790</v>
      </c>
      <c r="D490" s="26">
        <v>110</v>
      </c>
      <c r="E490" s="11"/>
    </row>
    <row r="491" spans="1:5" s="19" customFormat="1" ht="33">
      <c r="A491" s="24" t="s">
        <v>791</v>
      </c>
      <c r="B491" s="16">
        <v>7</v>
      </c>
      <c r="C491" s="24" t="s">
        <v>788</v>
      </c>
      <c r="D491" s="26">
        <v>87</v>
      </c>
      <c r="E491" s="11"/>
    </row>
    <row r="492" spans="1:5" s="19" customFormat="1" ht="33">
      <c r="A492" s="24" t="s">
        <v>792</v>
      </c>
      <c r="B492" s="16">
        <v>3</v>
      </c>
      <c r="C492" s="24" t="s">
        <v>793</v>
      </c>
      <c r="D492" s="26">
        <v>144</v>
      </c>
      <c r="E492" s="11"/>
    </row>
    <row r="493" spans="1:5" s="19" customFormat="1">
      <c r="A493" s="24" t="s">
        <v>792</v>
      </c>
      <c r="B493" s="16">
        <v>3</v>
      </c>
      <c r="C493" s="24" t="s">
        <v>794</v>
      </c>
      <c r="D493" s="26">
        <v>104</v>
      </c>
      <c r="E493" s="11"/>
    </row>
    <row r="494" spans="1:5" s="19" customFormat="1" ht="33">
      <c r="A494" s="24" t="s">
        <v>795</v>
      </c>
      <c r="B494" s="16">
        <v>7</v>
      </c>
      <c r="C494" s="24" t="s">
        <v>796</v>
      </c>
      <c r="D494" s="26">
        <v>78</v>
      </c>
      <c r="E494" s="11"/>
    </row>
    <row r="495" spans="1:5" s="19" customFormat="1">
      <c r="A495" s="24" t="s">
        <v>792</v>
      </c>
      <c r="B495" s="16">
        <v>3</v>
      </c>
      <c r="C495" s="24" t="s">
        <v>794</v>
      </c>
      <c r="D495" s="26">
        <v>113</v>
      </c>
      <c r="E495" s="11"/>
    </row>
    <row r="496" spans="1:5" s="19" customFormat="1">
      <c r="A496" s="24" t="s">
        <v>792</v>
      </c>
      <c r="B496" s="16">
        <v>1</v>
      </c>
      <c r="C496" s="24" t="s">
        <v>797</v>
      </c>
      <c r="D496" s="26">
        <v>83</v>
      </c>
      <c r="E496" s="11"/>
    </row>
    <row r="497" spans="1:5" s="19" customFormat="1">
      <c r="A497" s="24" t="s">
        <v>792</v>
      </c>
      <c r="B497" s="16">
        <v>3</v>
      </c>
      <c r="C497" s="24" t="s">
        <v>798</v>
      </c>
      <c r="D497" s="26">
        <v>113</v>
      </c>
      <c r="E497" s="11"/>
    </row>
    <row r="498" spans="1:5" s="19" customFormat="1" ht="33">
      <c r="A498" s="24" t="s">
        <v>799</v>
      </c>
      <c r="B498" s="16">
        <v>4</v>
      </c>
      <c r="C498" s="24" t="s">
        <v>800</v>
      </c>
      <c r="D498" s="26">
        <v>20</v>
      </c>
      <c r="E498" s="11"/>
    </row>
    <row r="499" spans="1:5" s="19" customFormat="1" ht="33">
      <c r="A499" s="24" t="s">
        <v>791</v>
      </c>
      <c r="B499" s="16">
        <v>7</v>
      </c>
      <c r="C499" s="24" t="s">
        <v>801</v>
      </c>
      <c r="D499" s="26">
        <v>173</v>
      </c>
      <c r="E499" s="11"/>
    </row>
    <row r="500" spans="1:5" s="19" customFormat="1" ht="49.5">
      <c r="A500" s="24" t="s">
        <v>802</v>
      </c>
      <c r="B500" s="16">
        <v>4</v>
      </c>
      <c r="C500" s="24" t="s">
        <v>803</v>
      </c>
      <c r="D500" s="26">
        <v>58</v>
      </c>
      <c r="E500" s="11"/>
    </row>
    <row r="501" spans="1:5" s="19" customFormat="1">
      <c r="A501" s="24" t="s">
        <v>792</v>
      </c>
      <c r="B501" s="16">
        <v>1</v>
      </c>
      <c r="C501" s="24" t="s">
        <v>804</v>
      </c>
      <c r="D501" s="26">
        <v>81</v>
      </c>
      <c r="E501" s="11"/>
    </row>
    <row r="502" spans="1:5" s="19" customFormat="1">
      <c r="A502" s="24" t="s">
        <v>792</v>
      </c>
      <c r="B502" s="16">
        <v>4</v>
      </c>
      <c r="C502" s="24" t="s">
        <v>805</v>
      </c>
      <c r="D502" s="26">
        <v>24</v>
      </c>
      <c r="E502" s="11"/>
    </row>
    <row r="503" spans="1:5" s="19" customFormat="1" ht="33">
      <c r="A503" s="24" t="s">
        <v>806</v>
      </c>
      <c r="B503" s="16">
        <v>4</v>
      </c>
      <c r="C503" s="25" t="s">
        <v>807</v>
      </c>
      <c r="D503" s="26">
        <v>44</v>
      </c>
      <c r="E503" s="11"/>
    </row>
    <row r="504" spans="1:5" s="19" customFormat="1" ht="49.5">
      <c r="A504" s="24" t="s">
        <v>808</v>
      </c>
      <c r="B504" s="16">
        <v>4</v>
      </c>
      <c r="C504" s="25" t="s">
        <v>809</v>
      </c>
      <c r="D504" s="26">
        <v>85</v>
      </c>
      <c r="E504" s="11"/>
    </row>
    <row r="505" spans="1:5">
      <c r="A505" s="24" t="s">
        <v>140</v>
      </c>
      <c r="B505" s="16">
        <v>3</v>
      </c>
      <c r="C505" s="25" t="s">
        <v>141</v>
      </c>
      <c r="D505" s="26">
        <v>15</v>
      </c>
      <c r="E505" s="11"/>
    </row>
    <row r="506" spans="1:5" ht="33">
      <c r="A506" s="24" t="s">
        <v>140</v>
      </c>
      <c r="B506" s="16">
        <v>4</v>
      </c>
      <c r="C506" s="25" t="s">
        <v>142</v>
      </c>
      <c r="D506" s="26">
        <v>73</v>
      </c>
      <c r="E506" s="11"/>
    </row>
    <row r="507" spans="1:5">
      <c r="A507" s="24" t="s">
        <v>140</v>
      </c>
      <c r="B507" s="16">
        <v>3</v>
      </c>
      <c r="C507" s="25" t="s">
        <v>143</v>
      </c>
      <c r="D507" s="26">
        <v>24</v>
      </c>
      <c r="E507" s="11"/>
    </row>
    <row r="508" spans="1:5">
      <c r="A508" s="24" t="s">
        <v>140</v>
      </c>
      <c r="B508" s="16">
        <v>4</v>
      </c>
      <c r="C508" s="25" t="s">
        <v>144</v>
      </c>
      <c r="D508" s="26">
        <v>21</v>
      </c>
      <c r="E508" s="11"/>
    </row>
    <row r="509" spans="1:5">
      <c r="A509" s="24" t="s">
        <v>140</v>
      </c>
      <c r="B509" s="16">
        <v>7</v>
      </c>
      <c r="C509" s="25" t="s">
        <v>145</v>
      </c>
      <c r="D509" s="26">
        <v>183</v>
      </c>
      <c r="E509" s="11"/>
    </row>
    <row r="510" spans="1:5">
      <c r="A510" s="24" t="s">
        <v>140</v>
      </c>
      <c r="B510" s="16">
        <v>4</v>
      </c>
      <c r="C510" s="25" t="s">
        <v>146</v>
      </c>
      <c r="D510" s="26">
        <v>160</v>
      </c>
      <c r="E510" s="11"/>
    </row>
    <row r="511" spans="1:5">
      <c r="A511" s="24" t="s">
        <v>140</v>
      </c>
      <c r="B511" s="16">
        <v>3</v>
      </c>
      <c r="C511" s="25" t="s">
        <v>147</v>
      </c>
      <c r="D511" s="26">
        <v>48</v>
      </c>
      <c r="E511" s="11"/>
    </row>
    <row r="512" spans="1:5">
      <c r="A512" s="24" t="s">
        <v>140</v>
      </c>
      <c r="B512" s="16">
        <v>4</v>
      </c>
      <c r="C512" s="25" t="s">
        <v>148</v>
      </c>
      <c r="D512" s="26">
        <v>9</v>
      </c>
      <c r="E512" s="11"/>
    </row>
    <row r="513" spans="1:5">
      <c r="A513" s="24" t="s">
        <v>140</v>
      </c>
      <c r="B513" s="16">
        <v>4</v>
      </c>
      <c r="C513" s="25" t="s">
        <v>149</v>
      </c>
      <c r="D513" s="26">
        <v>106</v>
      </c>
      <c r="E513" s="11"/>
    </row>
    <row r="514" spans="1:5">
      <c r="A514" s="24" t="s">
        <v>150</v>
      </c>
      <c r="B514" s="16">
        <v>3</v>
      </c>
      <c r="C514" s="25" t="s">
        <v>151</v>
      </c>
      <c r="D514" s="26">
        <v>37</v>
      </c>
      <c r="E514" s="11"/>
    </row>
    <row r="515" spans="1:5" ht="33">
      <c r="A515" s="24" t="s">
        <v>152</v>
      </c>
      <c r="B515" s="31" t="s">
        <v>1145</v>
      </c>
      <c r="C515" s="25" t="s">
        <v>153</v>
      </c>
      <c r="D515" s="26">
        <v>25</v>
      </c>
      <c r="E515" s="11"/>
    </row>
    <row r="516" spans="1:5">
      <c r="A516" s="24" t="s">
        <v>150</v>
      </c>
      <c r="B516" s="16">
        <v>4</v>
      </c>
      <c r="C516" s="25" t="s">
        <v>154</v>
      </c>
      <c r="D516" s="26">
        <v>96</v>
      </c>
      <c r="E516" s="11"/>
    </row>
    <row r="517" spans="1:5">
      <c r="A517" s="24" t="s">
        <v>155</v>
      </c>
      <c r="B517" s="16">
        <v>4</v>
      </c>
      <c r="C517" s="25" t="s">
        <v>156</v>
      </c>
      <c r="D517" s="26">
        <v>115</v>
      </c>
      <c r="E517" s="11"/>
    </row>
    <row r="518" spans="1:5">
      <c r="A518" s="24" t="s">
        <v>155</v>
      </c>
      <c r="B518" s="16">
        <v>6</v>
      </c>
      <c r="C518" s="25" t="s">
        <v>157</v>
      </c>
      <c r="D518" s="26">
        <v>106</v>
      </c>
      <c r="E518" s="11"/>
    </row>
    <row r="519" spans="1:5">
      <c r="A519" s="24" t="s">
        <v>155</v>
      </c>
      <c r="B519" s="16">
        <v>6</v>
      </c>
      <c r="C519" s="25" t="s">
        <v>157</v>
      </c>
      <c r="D519" s="26">
        <v>125</v>
      </c>
      <c r="E519" s="11"/>
    </row>
    <row r="520" spans="1:5">
      <c r="A520" s="24" t="s">
        <v>155</v>
      </c>
      <c r="B520" s="16">
        <v>4</v>
      </c>
      <c r="C520" s="25" t="s">
        <v>158</v>
      </c>
      <c r="D520" s="26">
        <v>121</v>
      </c>
      <c r="E520" s="11"/>
    </row>
    <row r="521" spans="1:5">
      <c r="A521" s="24" t="s">
        <v>155</v>
      </c>
      <c r="B521" s="32" t="s">
        <v>1145</v>
      </c>
      <c r="C521" s="25" t="s">
        <v>159</v>
      </c>
      <c r="D521" s="26">
        <v>83</v>
      </c>
      <c r="E521" s="11"/>
    </row>
    <row r="522" spans="1:5">
      <c r="A522" s="24" t="s">
        <v>155</v>
      </c>
      <c r="B522" s="32" t="s">
        <v>1145</v>
      </c>
      <c r="C522" s="25" t="s">
        <v>160</v>
      </c>
      <c r="D522" s="26">
        <v>214</v>
      </c>
      <c r="E522" s="11"/>
    </row>
    <row r="523" spans="1:5">
      <c r="A523" s="24" t="s">
        <v>155</v>
      </c>
      <c r="B523" s="16">
        <v>7</v>
      </c>
      <c r="C523" s="25" t="s">
        <v>161</v>
      </c>
      <c r="D523" s="26">
        <v>181</v>
      </c>
      <c r="E523" s="11"/>
    </row>
    <row r="524" spans="1:5" ht="33">
      <c r="A524" s="24" t="s">
        <v>155</v>
      </c>
      <c r="B524" s="16">
        <v>4</v>
      </c>
      <c r="C524" s="25" t="s">
        <v>162</v>
      </c>
      <c r="D524" s="26">
        <v>12</v>
      </c>
      <c r="E524" s="24"/>
    </row>
    <row r="525" spans="1:5">
      <c r="A525" s="24" t="s">
        <v>163</v>
      </c>
      <c r="B525" s="16">
        <v>4</v>
      </c>
      <c r="C525" s="25" t="s">
        <v>164</v>
      </c>
      <c r="D525" s="26">
        <v>43</v>
      </c>
      <c r="E525" s="11"/>
    </row>
    <row r="526" spans="1:5">
      <c r="A526" s="24" t="s">
        <v>163</v>
      </c>
      <c r="B526" s="16">
        <v>8</v>
      </c>
      <c r="C526" s="25" t="s">
        <v>165</v>
      </c>
      <c r="D526" s="26">
        <v>10</v>
      </c>
      <c r="E526" s="24"/>
    </row>
    <row r="527" spans="1:5">
      <c r="A527" s="24" t="s">
        <v>163</v>
      </c>
      <c r="B527" s="16">
        <v>4</v>
      </c>
      <c r="C527" s="25" t="s">
        <v>166</v>
      </c>
      <c r="D527" s="26">
        <v>83</v>
      </c>
      <c r="E527" s="11"/>
    </row>
    <row r="528" spans="1:5" ht="33">
      <c r="A528" s="24" t="s">
        <v>13</v>
      </c>
      <c r="B528" s="16">
        <v>4</v>
      </c>
      <c r="C528" s="25" t="s">
        <v>12</v>
      </c>
      <c r="D528" s="26">
        <v>82.828999999999994</v>
      </c>
      <c r="E528" s="18"/>
    </row>
    <row r="529" spans="1:5">
      <c r="A529" s="24" t="s">
        <v>14</v>
      </c>
      <c r="B529" s="16">
        <v>3</v>
      </c>
      <c r="C529" s="25" t="s">
        <v>15</v>
      </c>
      <c r="D529" s="26">
        <v>82.873000000000005</v>
      </c>
      <c r="E529" s="18"/>
    </row>
    <row r="530" spans="1:5" ht="33">
      <c r="A530" s="24" t="s">
        <v>17</v>
      </c>
      <c r="B530" s="16">
        <v>4</v>
      </c>
      <c r="C530" s="25" t="s">
        <v>16</v>
      </c>
      <c r="D530" s="26">
        <v>52.543999999999997</v>
      </c>
      <c r="E530" s="18"/>
    </row>
    <row r="531" spans="1:5" ht="33">
      <c r="A531" s="24" t="s">
        <v>17</v>
      </c>
      <c r="B531" s="16">
        <v>4</v>
      </c>
      <c r="C531" s="25" t="s">
        <v>16</v>
      </c>
      <c r="D531" s="26">
        <v>42.963000000000001</v>
      </c>
      <c r="E531" s="18"/>
    </row>
    <row r="532" spans="1:5" ht="33">
      <c r="A532" s="24" t="s">
        <v>18</v>
      </c>
      <c r="B532" s="16">
        <v>4</v>
      </c>
      <c r="C532" s="25" t="s">
        <v>19</v>
      </c>
      <c r="D532" s="26">
        <v>38.838999999999999</v>
      </c>
      <c r="E532" s="18"/>
    </row>
    <row r="533" spans="1:5">
      <c r="A533" s="24" t="s">
        <v>20</v>
      </c>
      <c r="B533" s="16">
        <v>3</v>
      </c>
      <c r="C533" s="25" t="s">
        <v>21</v>
      </c>
      <c r="D533" s="26">
        <v>78.781000000000006</v>
      </c>
      <c r="E533" s="18"/>
    </row>
    <row r="534" spans="1:5" ht="33">
      <c r="A534" s="24" t="s">
        <v>22</v>
      </c>
      <c r="B534" s="16">
        <v>4</v>
      </c>
      <c r="C534" s="25" t="s">
        <v>16</v>
      </c>
      <c r="D534" s="26">
        <v>37.817</v>
      </c>
      <c r="E534" s="18"/>
    </row>
    <row r="535" spans="1:5" ht="33">
      <c r="A535" s="24" t="s">
        <v>22</v>
      </c>
      <c r="B535" s="16">
        <v>4</v>
      </c>
      <c r="C535" s="25" t="s">
        <v>23</v>
      </c>
      <c r="D535" s="26">
        <v>44.686999999999998</v>
      </c>
      <c r="E535" s="18"/>
    </row>
    <row r="536" spans="1:5">
      <c r="A536" s="24" t="s">
        <v>24</v>
      </c>
      <c r="B536" s="16">
        <v>7</v>
      </c>
      <c r="C536" s="25" t="s">
        <v>25</v>
      </c>
      <c r="D536" s="26">
        <v>136.25700000000001</v>
      </c>
      <c r="E536" s="18"/>
    </row>
    <row r="537" spans="1:5" ht="33">
      <c r="A537" s="24" t="s">
        <v>11</v>
      </c>
      <c r="B537" s="16">
        <v>3.4</v>
      </c>
      <c r="C537" s="25" t="s">
        <v>26</v>
      </c>
      <c r="D537" s="26">
        <v>87.734999999999999</v>
      </c>
      <c r="E537" s="18"/>
    </row>
    <row r="538" spans="1:5" ht="33">
      <c r="A538" s="24" t="s">
        <v>11</v>
      </c>
      <c r="B538" s="16">
        <v>3.4</v>
      </c>
      <c r="C538" s="25" t="s">
        <v>26</v>
      </c>
      <c r="D538" s="26">
        <v>106.977</v>
      </c>
      <c r="E538" s="18"/>
    </row>
    <row r="539" spans="1:5">
      <c r="A539" s="24" t="s">
        <v>29</v>
      </c>
      <c r="B539" s="16">
        <v>4</v>
      </c>
      <c r="C539" s="25" t="s">
        <v>27</v>
      </c>
      <c r="D539" s="26">
        <v>15.484999999999999</v>
      </c>
      <c r="E539" s="18"/>
    </row>
    <row r="540" spans="1:5">
      <c r="A540" s="24" t="s">
        <v>28</v>
      </c>
      <c r="B540" s="16">
        <v>4</v>
      </c>
      <c r="C540" s="25" t="s">
        <v>27</v>
      </c>
      <c r="D540" s="26">
        <v>32.283000000000001</v>
      </c>
      <c r="E540" s="18"/>
    </row>
    <row r="541" spans="1:5">
      <c r="A541" s="24" t="s">
        <v>121</v>
      </c>
      <c r="B541" s="16">
        <v>3.4</v>
      </c>
      <c r="C541" s="25" t="s">
        <v>31</v>
      </c>
      <c r="D541" s="26">
        <v>117.187</v>
      </c>
      <c r="E541" s="18"/>
    </row>
    <row r="542" spans="1:5">
      <c r="A542" s="24" t="s">
        <v>30</v>
      </c>
      <c r="B542" s="16">
        <v>4</v>
      </c>
      <c r="C542" s="25" t="s">
        <v>32</v>
      </c>
      <c r="D542" s="26">
        <v>5.7</v>
      </c>
      <c r="E542" s="18"/>
    </row>
    <row r="543" spans="1:5">
      <c r="A543" s="24" t="s">
        <v>30</v>
      </c>
      <c r="B543" s="16">
        <v>4</v>
      </c>
      <c r="C543" s="25" t="s">
        <v>33</v>
      </c>
      <c r="D543" s="26">
        <v>22.536000000000001</v>
      </c>
      <c r="E543" s="18"/>
    </row>
    <row r="544" spans="1:5">
      <c r="A544" s="24" t="s">
        <v>30</v>
      </c>
      <c r="B544" s="16">
        <v>4</v>
      </c>
      <c r="C544" s="25" t="s">
        <v>34</v>
      </c>
      <c r="D544" s="26">
        <v>16.015999999999998</v>
      </c>
      <c r="E544" s="18"/>
    </row>
    <row r="545" spans="1:5">
      <c r="A545" s="24" t="s">
        <v>30</v>
      </c>
      <c r="B545" s="16">
        <v>4</v>
      </c>
      <c r="C545" s="25" t="s">
        <v>35</v>
      </c>
      <c r="D545" s="26">
        <v>26.465</v>
      </c>
      <c r="E545" s="18"/>
    </row>
    <row r="546" spans="1:5">
      <c r="A546" s="24" t="s">
        <v>30</v>
      </c>
      <c r="B546" s="16">
        <v>4</v>
      </c>
      <c r="C546" s="25" t="s">
        <v>36</v>
      </c>
      <c r="D546" s="26">
        <v>42.271000000000001</v>
      </c>
      <c r="E546" s="18"/>
    </row>
    <row r="547" spans="1:5">
      <c r="A547" s="24" t="s">
        <v>30</v>
      </c>
      <c r="B547" s="16">
        <v>4</v>
      </c>
      <c r="C547" s="25" t="s">
        <v>37</v>
      </c>
      <c r="D547" s="26">
        <v>59.564</v>
      </c>
      <c r="E547" s="18"/>
    </row>
    <row r="548" spans="1:5">
      <c r="A548" s="24" t="s">
        <v>30</v>
      </c>
      <c r="B548" s="16">
        <v>3</v>
      </c>
      <c r="C548" s="25" t="s">
        <v>38</v>
      </c>
      <c r="D548" s="26">
        <v>100.467</v>
      </c>
      <c r="E548" s="18"/>
    </row>
    <row r="549" spans="1:5">
      <c r="A549" s="24" t="s">
        <v>30</v>
      </c>
      <c r="B549" s="16">
        <v>7</v>
      </c>
      <c r="C549" s="25" t="s">
        <v>39</v>
      </c>
      <c r="D549" s="26">
        <v>18.483000000000001</v>
      </c>
      <c r="E549" s="18"/>
    </row>
    <row r="550" spans="1:5">
      <c r="A550" s="24" t="s">
        <v>30</v>
      </c>
      <c r="B550" s="16">
        <v>3</v>
      </c>
      <c r="C550" s="25" t="s">
        <v>40</v>
      </c>
      <c r="D550" s="26">
        <v>39.911000000000001</v>
      </c>
      <c r="E550" s="18"/>
    </row>
    <row r="551" spans="1:5">
      <c r="A551" s="24" t="s">
        <v>30</v>
      </c>
      <c r="B551" s="16">
        <v>1.4</v>
      </c>
      <c r="C551" s="25" t="s">
        <v>41</v>
      </c>
      <c r="D551" s="26">
        <v>48.844999999999999</v>
      </c>
      <c r="E551" s="18"/>
    </row>
    <row r="552" spans="1:5" ht="33">
      <c r="A552" s="24" t="s">
        <v>30</v>
      </c>
      <c r="B552" s="16">
        <v>3.4</v>
      </c>
      <c r="C552" s="25" t="s">
        <v>42</v>
      </c>
      <c r="D552" s="26">
        <v>155.536</v>
      </c>
      <c r="E552" s="18"/>
    </row>
    <row r="553" spans="1:5">
      <c r="A553" s="24" t="s">
        <v>43</v>
      </c>
      <c r="B553" s="16">
        <v>1</v>
      </c>
      <c r="C553" s="25" t="s">
        <v>44</v>
      </c>
      <c r="D553" s="26">
        <v>75.760999999999996</v>
      </c>
      <c r="E553" s="18"/>
    </row>
    <row r="554" spans="1:5">
      <c r="A554" s="24" t="s">
        <v>30</v>
      </c>
      <c r="B554" s="16">
        <v>4</v>
      </c>
      <c r="C554" s="25" t="s">
        <v>45</v>
      </c>
      <c r="D554" s="26">
        <v>21.253</v>
      </c>
      <c r="E554" s="18"/>
    </row>
    <row r="555" spans="1:5">
      <c r="A555" s="24" t="s">
        <v>30</v>
      </c>
      <c r="B555" s="16">
        <v>3.4</v>
      </c>
      <c r="C555" s="25" t="s">
        <v>46</v>
      </c>
      <c r="D555" s="26">
        <v>110.002</v>
      </c>
      <c r="E555" s="18"/>
    </row>
    <row r="556" spans="1:5">
      <c r="A556" s="24" t="s">
        <v>30</v>
      </c>
      <c r="B556" s="16">
        <v>3.4</v>
      </c>
      <c r="C556" s="25" t="s">
        <v>46</v>
      </c>
      <c r="D556" s="26">
        <v>114.712</v>
      </c>
      <c r="E556" s="18"/>
    </row>
    <row r="557" spans="1:5" ht="33">
      <c r="A557" s="24" t="s">
        <v>30</v>
      </c>
      <c r="B557" s="16">
        <v>3.4</v>
      </c>
      <c r="C557" s="25" t="s">
        <v>47</v>
      </c>
      <c r="D557" s="26">
        <v>2</v>
      </c>
      <c r="E557" s="18"/>
    </row>
    <row r="558" spans="1:5" ht="33">
      <c r="A558" s="24" t="s">
        <v>30</v>
      </c>
      <c r="B558" s="16">
        <v>4</v>
      </c>
      <c r="C558" s="25" t="s">
        <v>48</v>
      </c>
      <c r="D558" s="26">
        <v>2.246</v>
      </c>
      <c r="E558" s="18"/>
    </row>
    <row r="559" spans="1:5">
      <c r="A559" s="24" t="s">
        <v>30</v>
      </c>
      <c r="B559" s="16">
        <v>7</v>
      </c>
      <c r="C559" s="25" t="s">
        <v>49</v>
      </c>
      <c r="D559" s="26">
        <v>13</v>
      </c>
      <c r="E559" s="18"/>
    </row>
    <row r="560" spans="1:5">
      <c r="A560" s="24" t="s">
        <v>30</v>
      </c>
      <c r="B560" s="16">
        <v>4</v>
      </c>
      <c r="C560" s="25" t="s">
        <v>50</v>
      </c>
      <c r="D560" s="26">
        <v>114.73</v>
      </c>
      <c r="E560" s="18"/>
    </row>
    <row r="561" spans="1:5" ht="33">
      <c r="A561" s="24" t="s">
        <v>30</v>
      </c>
      <c r="B561" s="16">
        <v>4.7</v>
      </c>
      <c r="C561" s="25" t="s">
        <v>51</v>
      </c>
      <c r="D561" s="26">
        <v>19.434999999999999</v>
      </c>
      <c r="E561" s="18"/>
    </row>
    <row r="562" spans="1:5">
      <c r="A562" s="24" t="s">
        <v>30</v>
      </c>
      <c r="B562" s="16">
        <v>4</v>
      </c>
      <c r="C562" s="25" t="s">
        <v>53</v>
      </c>
      <c r="D562" s="26">
        <v>97.03</v>
      </c>
      <c r="E562" s="18"/>
    </row>
    <row r="563" spans="1:5">
      <c r="A563" s="24" t="s">
        <v>30</v>
      </c>
      <c r="B563" s="16">
        <v>3</v>
      </c>
      <c r="C563" s="25" t="s">
        <v>52</v>
      </c>
      <c r="D563" s="26">
        <v>71.256</v>
      </c>
      <c r="E563" s="18"/>
    </row>
    <row r="564" spans="1:5" ht="33">
      <c r="A564" s="24" t="s">
        <v>30</v>
      </c>
      <c r="B564" s="16">
        <v>4</v>
      </c>
      <c r="C564" s="25" t="s">
        <v>54</v>
      </c>
      <c r="D564" s="26">
        <v>35.85</v>
      </c>
      <c r="E564" s="18"/>
    </row>
    <row r="565" spans="1:5">
      <c r="A565" s="24" t="s">
        <v>30</v>
      </c>
      <c r="B565" s="16">
        <v>4</v>
      </c>
      <c r="C565" s="25" t="s">
        <v>55</v>
      </c>
      <c r="D565" s="26">
        <v>97.137</v>
      </c>
      <c r="E565" s="18"/>
    </row>
    <row r="566" spans="1:5">
      <c r="A566" s="24" t="s">
        <v>30</v>
      </c>
      <c r="B566" s="16">
        <v>4</v>
      </c>
      <c r="C566" s="25" t="s">
        <v>56</v>
      </c>
      <c r="D566" s="26">
        <v>96.254000000000005</v>
      </c>
      <c r="E566" s="18"/>
    </row>
    <row r="567" spans="1:5">
      <c r="A567" s="24" t="s">
        <v>30</v>
      </c>
      <c r="B567" s="16">
        <v>3.4</v>
      </c>
      <c r="C567" s="25" t="s">
        <v>57</v>
      </c>
      <c r="D567" s="26">
        <v>227.69200000000001</v>
      </c>
      <c r="E567" s="18"/>
    </row>
    <row r="568" spans="1:5">
      <c r="A568" s="24" t="s">
        <v>30</v>
      </c>
      <c r="B568" s="16">
        <v>4</v>
      </c>
      <c r="C568" s="25" t="s">
        <v>58</v>
      </c>
      <c r="D568" s="26">
        <v>11.276999999999999</v>
      </c>
      <c r="E568" s="18"/>
    </row>
    <row r="569" spans="1:5">
      <c r="A569" s="24" t="s">
        <v>30</v>
      </c>
      <c r="B569" s="16">
        <v>4</v>
      </c>
      <c r="C569" s="25" t="s">
        <v>59</v>
      </c>
      <c r="D569" s="26">
        <v>90.57</v>
      </c>
      <c r="E569" s="18"/>
    </row>
    <row r="570" spans="1:5">
      <c r="A570" s="24" t="s">
        <v>30</v>
      </c>
      <c r="B570" s="16">
        <v>3</v>
      </c>
      <c r="C570" s="25" t="s">
        <v>60</v>
      </c>
      <c r="D570" s="26">
        <v>23.812000000000001</v>
      </c>
      <c r="E570" s="18"/>
    </row>
    <row r="571" spans="1:5">
      <c r="A571" s="24" t="s">
        <v>30</v>
      </c>
      <c r="B571" s="16">
        <v>4</v>
      </c>
      <c r="C571" s="25" t="s">
        <v>61</v>
      </c>
      <c r="D571" s="26">
        <v>17.541</v>
      </c>
      <c r="E571" s="18"/>
    </row>
    <row r="572" spans="1:5">
      <c r="A572" s="24" t="s">
        <v>30</v>
      </c>
      <c r="B572" s="16">
        <v>3</v>
      </c>
      <c r="C572" s="25" t="s">
        <v>62</v>
      </c>
      <c r="D572" s="26">
        <v>36.728000000000002</v>
      </c>
      <c r="E572" s="18"/>
    </row>
    <row r="573" spans="1:5">
      <c r="A573" s="24" t="s">
        <v>30</v>
      </c>
      <c r="B573" s="16">
        <v>3.4</v>
      </c>
      <c r="C573" s="25" t="s">
        <v>63</v>
      </c>
      <c r="D573" s="26">
        <v>120.40300000000001</v>
      </c>
      <c r="E573" s="18"/>
    </row>
    <row r="574" spans="1:5">
      <c r="A574" s="24" t="s">
        <v>30</v>
      </c>
      <c r="B574" s="16">
        <v>7</v>
      </c>
      <c r="C574" s="25" t="s">
        <v>64</v>
      </c>
      <c r="D574" s="26">
        <v>57.698999999999998</v>
      </c>
      <c r="E574" s="18"/>
    </row>
    <row r="575" spans="1:5">
      <c r="A575" s="24" t="s">
        <v>30</v>
      </c>
      <c r="B575" s="16">
        <v>4</v>
      </c>
      <c r="C575" s="25" t="s">
        <v>65</v>
      </c>
      <c r="D575" s="26">
        <v>154.029</v>
      </c>
      <c r="E575" s="18"/>
    </row>
    <row r="576" spans="1:5">
      <c r="A576" s="24" t="s">
        <v>30</v>
      </c>
      <c r="B576" s="16">
        <v>4</v>
      </c>
      <c r="C576" s="25" t="s">
        <v>66</v>
      </c>
      <c r="D576" s="26">
        <v>37.869</v>
      </c>
      <c r="E576" s="18"/>
    </row>
    <row r="577" spans="1:5">
      <c r="A577" s="24" t="s">
        <v>30</v>
      </c>
      <c r="B577" s="16">
        <v>3</v>
      </c>
      <c r="C577" s="25" t="s">
        <v>67</v>
      </c>
      <c r="D577" s="26">
        <v>95.084000000000003</v>
      </c>
      <c r="E577" s="18"/>
    </row>
    <row r="578" spans="1:5">
      <c r="A578" s="24" t="s">
        <v>30</v>
      </c>
      <c r="B578" s="16">
        <v>4</v>
      </c>
      <c r="C578" s="25" t="s">
        <v>69</v>
      </c>
      <c r="D578" s="26">
        <v>86</v>
      </c>
      <c r="E578" s="18"/>
    </row>
    <row r="579" spans="1:5">
      <c r="A579" s="24" t="s">
        <v>30</v>
      </c>
      <c r="B579" s="16">
        <v>7</v>
      </c>
      <c r="C579" s="25" t="s">
        <v>68</v>
      </c>
      <c r="D579" s="26">
        <v>245.93600000000001</v>
      </c>
      <c r="E579" s="18"/>
    </row>
    <row r="580" spans="1:5">
      <c r="A580" s="24" t="s">
        <v>30</v>
      </c>
      <c r="B580" s="16">
        <v>4</v>
      </c>
      <c r="C580" s="25" t="s">
        <v>70</v>
      </c>
      <c r="D580" s="26">
        <v>11.531000000000001</v>
      </c>
      <c r="E580" s="18"/>
    </row>
    <row r="581" spans="1:5">
      <c r="A581" s="24" t="s">
        <v>30</v>
      </c>
      <c r="B581" s="16">
        <v>4</v>
      </c>
      <c r="C581" s="25" t="s">
        <v>71</v>
      </c>
      <c r="D581" s="26">
        <v>5.9290000000000003</v>
      </c>
      <c r="E581" s="18"/>
    </row>
    <row r="582" spans="1:5">
      <c r="A582" s="24" t="s">
        <v>30</v>
      </c>
      <c r="B582" s="16">
        <v>4</v>
      </c>
      <c r="C582" s="25" t="s">
        <v>72</v>
      </c>
      <c r="D582" s="26">
        <v>92.474000000000004</v>
      </c>
      <c r="E582" s="18"/>
    </row>
    <row r="583" spans="1:5">
      <c r="A583" s="24" t="s">
        <v>30</v>
      </c>
      <c r="B583" s="16">
        <v>1.4</v>
      </c>
      <c r="C583" s="25" t="s">
        <v>73</v>
      </c>
      <c r="D583" s="26">
        <v>128.386</v>
      </c>
      <c r="E583" s="18"/>
    </row>
    <row r="584" spans="1:5">
      <c r="A584" s="24" t="s">
        <v>30</v>
      </c>
      <c r="B584" s="16">
        <v>3</v>
      </c>
      <c r="C584" s="25" t="s">
        <v>74</v>
      </c>
      <c r="D584" s="26">
        <v>19.509</v>
      </c>
      <c r="E584" s="18"/>
    </row>
    <row r="585" spans="1:5">
      <c r="A585" s="24" t="s">
        <v>30</v>
      </c>
      <c r="B585" s="16">
        <v>4</v>
      </c>
      <c r="C585" s="25" t="s">
        <v>75</v>
      </c>
      <c r="D585" s="26">
        <v>90.869</v>
      </c>
      <c r="E585" s="18"/>
    </row>
    <row r="586" spans="1:5">
      <c r="A586" s="24" t="s">
        <v>30</v>
      </c>
      <c r="B586" s="16">
        <v>4</v>
      </c>
      <c r="C586" s="25" t="s">
        <v>76</v>
      </c>
      <c r="D586" s="26">
        <v>40.588000000000001</v>
      </c>
      <c r="E586" s="18"/>
    </row>
    <row r="587" spans="1:5">
      <c r="A587" s="24" t="s">
        <v>30</v>
      </c>
      <c r="B587" s="16">
        <v>4</v>
      </c>
      <c r="C587" s="25" t="s">
        <v>77</v>
      </c>
      <c r="D587" s="26">
        <v>64.162999999999997</v>
      </c>
      <c r="E587" s="18"/>
    </row>
    <row r="588" spans="1:5">
      <c r="A588" s="24" t="s">
        <v>30</v>
      </c>
      <c r="B588" s="16">
        <v>1</v>
      </c>
      <c r="C588" s="25" t="s">
        <v>78</v>
      </c>
      <c r="D588" s="26">
        <v>19.748000000000001</v>
      </c>
      <c r="E588" s="18"/>
    </row>
    <row r="589" spans="1:5">
      <c r="A589" s="24" t="s">
        <v>30</v>
      </c>
      <c r="B589" s="16">
        <v>1</v>
      </c>
      <c r="C589" s="25" t="s">
        <v>79</v>
      </c>
      <c r="D589" s="26">
        <v>96.158000000000001</v>
      </c>
      <c r="E589" s="18"/>
    </row>
    <row r="590" spans="1:5">
      <c r="A590" s="24" t="s">
        <v>30</v>
      </c>
      <c r="B590" s="16">
        <v>4</v>
      </c>
      <c r="C590" s="25" t="s">
        <v>80</v>
      </c>
      <c r="D590" s="26">
        <v>62.497</v>
      </c>
      <c r="E590" s="18"/>
    </row>
    <row r="591" spans="1:5">
      <c r="A591" s="24" t="s">
        <v>30</v>
      </c>
      <c r="B591" s="16">
        <v>4</v>
      </c>
      <c r="C591" s="25" t="s">
        <v>81</v>
      </c>
      <c r="D591" s="26">
        <v>87.799000000000007</v>
      </c>
      <c r="E591" s="18"/>
    </row>
    <row r="592" spans="1:5">
      <c r="A592" s="24" t="s">
        <v>30</v>
      </c>
      <c r="B592" s="16">
        <v>3</v>
      </c>
      <c r="C592" s="25" t="s">
        <v>82</v>
      </c>
      <c r="D592" s="26">
        <v>59.122</v>
      </c>
      <c r="E592" s="18"/>
    </row>
    <row r="593" spans="1:5">
      <c r="A593" s="24" t="s">
        <v>30</v>
      </c>
      <c r="B593" s="16">
        <v>4</v>
      </c>
      <c r="C593" s="25" t="s">
        <v>83</v>
      </c>
      <c r="D593" s="26">
        <v>16.396000000000001</v>
      </c>
      <c r="E593" s="18"/>
    </row>
    <row r="594" spans="1:5">
      <c r="A594" s="24" t="s">
        <v>30</v>
      </c>
      <c r="B594" s="16">
        <v>4</v>
      </c>
      <c r="C594" s="25" t="s">
        <v>84</v>
      </c>
      <c r="D594" s="26">
        <v>20.082000000000001</v>
      </c>
      <c r="E594" s="18"/>
    </row>
    <row r="595" spans="1:5">
      <c r="A595" s="24" t="s">
        <v>30</v>
      </c>
      <c r="B595" s="16">
        <v>4</v>
      </c>
      <c r="C595" s="25" t="s">
        <v>85</v>
      </c>
      <c r="D595" s="26">
        <v>72.981999999999999</v>
      </c>
      <c r="E595" s="18"/>
    </row>
    <row r="596" spans="1:5">
      <c r="A596" s="24" t="s">
        <v>30</v>
      </c>
      <c r="B596" s="16">
        <v>7</v>
      </c>
      <c r="C596" s="25" t="s">
        <v>86</v>
      </c>
      <c r="D596" s="26">
        <v>72.962000000000003</v>
      </c>
      <c r="E596" s="18"/>
    </row>
    <row r="597" spans="1:5">
      <c r="A597" s="24" t="s">
        <v>30</v>
      </c>
      <c r="B597" s="16">
        <v>3</v>
      </c>
      <c r="C597" s="25" t="s">
        <v>87</v>
      </c>
      <c r="D597" s="26">
        <v>58.682000000000002</v>
      </c>
      <c r="E597" s="18"/>
    </row>
    <row r="598" spans="1:5">
      <c r="A598" s="24" t="s">
        <v>30</v>
      </c>
      <c r="B598" s="16">
        <v>7</v>
      </c>
      <c r="C598" s="25" t="s">
        <v>88</v>
      </c>
      <c r="D598" s="26">
        <v>56.795000000000002</v>
      </c>
      <c r="E598" s="18"/>
    </row>
    <row r="599" spans="1:5">
      <c r="A599" s="24" t="s">
        <v>30</v>
      </c>
      <c r="B599" s="16">
        <v>4</v>
      </c>
      <c r="C599" s="25" t="s">
        <v>89</v>
      </c>
      <c r="D599" s="26">
        <v>101.886</v>
      </c>
      <c r="E599" s="18"/>
    </row>
    <row r="600" spans="1:5">
      <c r="A600" s="24" t="s">
        <v>30</v>
      </c>
      <c r="B600" s="16">
        <v>4</v>
      </c>
      <c r="C600" s="25" t="s">
        <v>90</v>
      </c>
      <c r="D600" s="26">
        <v>2.8679999999999999</v>
      </c>
      <c r="E600" s="18"/>
    </row>
    <row r="601" spans="1:5">
      <c r="A601" s="24" t="s">
        <v>30</v>
      </c>
      <c r="B601" s="16">
        <v>7</v>
      </c>
      <c r="C601" s="25" t="s">
        <v>86</v>
      </c>
      <c r="D601" s="26">
        <v>21.04</v>
      </c>
      <c r="E601" s="18"/>
    </row>
    <row r="602" spans="1:5">
      <c r="A602" s="24" t="s">
        <v>30</v>
      </c>
      <c r="B602" s="16">
        <v>7</v>
      </c>
      <c r="C602" s="25" t="s">
        <v>86</v>
      </c>
      <c r="D602" s="26">
        <v>12.624000000000001</v>
      </c>
      <c r="E602" s="18"/>
    </row>
    <row r="603" spans="1:5">
      <c r="A603" s="24" t="s">
        <v>30</v>
      </c>
      <c r="B603" s="16">
        <v>7</v>
      </c>
      <c r="C603" s="25" t="s">
        <v>86</v>
      </c>
      <c r="D603" s="26">
        <v>21.04</v>
      </c>
      <c r="E603" s="18"/>
    </row>
    <row r="604" spans="1:5">
      <c r="A604" s="24" t="s">
        <v>30</v>
      </c>
      <c r="B604" s="16">
        <v>4.7</v>
      </c>
      <c r="C604" s="25" t="s">
        <v>91</v>
      </c>
      <c r="D604" s="26">
        <v>10.345000000000001</v>
      </c>
      <c r="E604" s="18"/>
    </row>
    <row r="605" spans="1:5">
      <c r="A605" s="24" t="s">
        <v>30</v>
      </c>
      <c r="B605" s="16">
        <v>7</v>
      </c>
      <c r="C605" s="25" t="s">
        <v>92</v>
      </c>
      <c r="D605" s="26">
        <v>44.161999999999999</v>
      </c>
      <c r="E605" s="18"/>
    </row>
    <row r="606" spans="1:5">
      <c r="A606" s="24" t="s">
        <v>30</v>
      </c>
      <c r="B606" s="16">
        <v>7</v>
      </c>
      <c r="C606" s="25" t="s">
        <v>93</v>
      </c>
      <c r="D606" s="26">
        <v>14.769</v>
      </c>
      <c r="E606" s="18"/>
    </row>
    <row r="607" spans="1:5">
      <c r="A607" s="24" t="s">
        <v>30</v>
      </c>
      <c r="B607" s="16" t="s">
        <v>95</v>
      </c>
      <c r="C607" s="25" t="s">
        <v>94</v>
      </c>
      <c r="D607" s="26">
        <v>126.947</v>
      </c>
      <c r="E607" s="18"/>
    </row>
    <row r="608" spans="1:5">
      <c r="A608" s="24" t="s">
        <v>30</v>
      </c>
      <c r="B608" s="16">
        <v>7</v>
      </c>
      <c r="C608" s="25" t="s">
        <v>96</v>
      </c>
      <c r="D608" s="26">
        <v>240.99100000000001</v>
      </c>
      <c r="E608" s="18"/>
    </row>
    <row r="609" spans="1:5">
      <c r="A609" s="24" t="s">
        <v>30</v>
      </c>
      <c r="B609" s="16">
        <v>4.7</v>
      </c>
      <c r="C609" s="25" t="s">
        <v>97</v>
      </c>
      <c r="D609" s="26">
        <v>25.905999999999999</v>
      </c>
      <c r="E609" s="18"/>
    </row>
    <row r="610" spans="1:5">
      <c r="A610" s="24" t="s">
        <v>30</v>
      </c>
      <c r="B610" s="16">
        <v>7</v>
      </c>
      <c r="C610" s="25" t="s">
        <v>98</v>
      </c>
      <c r="D610" s="26">
        <v>44.499000000000002</v>
      </c>
      <c r="E610" s="18"/>
    </row>
    <row r="611" spans="1:5" ht="33">
      <c r="A611" s="24" t="s">
        <v>30</v>
      </c>
      <c r="B611" s="16">
        <v>4</v>
      </c>
      <c r="C611" s="25" t="s">
        <v>99</v>
      </c>
      <c r="D611" s="26">
        <v>36.421999999999997</v>
      </c>
      <c r="E611" s="18"/>
    </row>
    <row r="612" spans="1:5" ht="49.5">
      <c r="A612" s="24" t="s">
        <v>30</v>
      </c>
      <c r="B612" s="16">
        <v>4.7</v>
      </c>
      <c r="C612" s="25" t="s">
        <v>100</v>
      </c>
      <c r="D612" s="26">
        <v>76.941000000000003</v>
      </c>
      <c r="E612" s="18"/>
    </row>
    <row r="613" spans="1:5">
      <c r="A613" s="24" t="s">
        <v>139</v>
      </c>
      <c r="B613" s="16">
        <v>4</v>
      </c>
      <c r="C613" s="25" t="s">
        <v>101</v>
      </c>
      <c r="D613" s="26">
        <v>10.064</v>
      </c>
      <c r="E613" s="18"/>
    </row>
    <row r="614" spans="1:5">
      <c r="A614" s="24" t="s">
        <v>139</v>
      </c>
      <c r="B614" s="16">
        <v>4</v>
      </c>
      <c r="C614" s="25" t="s">
        <v>102</v>
      </c>
      <c r="D614" s="26">
        <v>17.155999999999999</v>
      </c>
      <c r="E614" s="18"/>
    </row>
    <row r="615" spans="1:5">
      <c r="A615" s="24" t="s">
        <v>139</v>
      </c>
      <c r="B615" s="16">
        <v>4</v>
      </c>
      <c r="C615" s="25" t="s">
        <v>103</v>
      </c>
      <c r="D615" s="26">
        <v>48.38</v>
      </c>
      <c r="E615" s="18"/>
    </row>
    <row r="616" spans="1:5">
      <c r="A616" s="24" t="s">
        <v>139</v>
      </c>
      <c r="B616" s="16">
        <v>4</v>
      </c>
      <c r="C616" s="25" t="s">
        <v>103</v>
      </c>
      <c r="D616" s="26">
        <v>17</v>
      </c>
      <c r="E616" s="18"/>
    </row>
    <row r="617" spans="1:5" ht="33">
      <c r="A617" s="24" t="s">
        <v>139</v>
      </c>
      <c r="B617" s="16">
        <v>4</v>
      </c>
      <c r="C617" s="25" t="s">
        <v>104</v>
      </c>
      <c r="D617" s="26">
        <v>176.11199999999999</v>
      </c>
      <c r="E617" s="18"/>
    </row>
    <row r="618" spans="1:5">
      <c r="A618" s="24" t="s">
        <v>139</v>
      </c>
      <c r="B618" s="16">
        <v>4</v>
      </c>
      <c r="C618" s="25" t="s">
        <v>105</v>
      </c>
      <c r="D618" s="26">
        <v>116.24299999999999</v>
      </c>
      <c r="E618" s="18"/>
    </row>
    <row r="619" spans="1:5">
      <c r="A619" s="24" t="s">
        <v>139</v>
      </c>
      <c r="B619" s="16">
        <v>4</v>
      </c>
      <c r="C619" s="25" t="s">
        <v>106</v>
      </c>
      <c r="D619" s="26">
        <v>99.367000000000004</v>
      </c>
      <c r="E619" s="18"/>
    </row>
    <row r="620" spans="1:5">
      <c r="A620" s="24" t="s">
        <v>139</v>
      </c>
      <c r="B620" s="16">
        <v>4</v>
      </c>
      <c r="C620" s="25" t="s">
        <v>107</v>
      </c>
      <c r="D620" s="26">
        <v>99.811999999999998</v>
      </c>
      <c r="E620" s="18"/>
    </row>
    <row r="621" spans="1:5">
      <c r="A621" s="24" t="s">
        <v>139</v>
      </c>
      <c r="B621" s="16">
        <v>4</v>
      </c>
      <c r="C621" s="25" t="s">
        <v>108</v>
      </c>
      <c r="D621" s="26">
        <v>81.819999999999993</v>
      </c>
      <c r="E621" s="18"/>
    </row>
    <row r="622" spans="1:5">
      <c r="A622" s="24" t="s">
        <v>139</v>
      </c>
      <c r="B622" s="16">
        <v>4</v>
      </c>
      <c r="C622" s="25" t="s">
        <v>109</v>
      </c>
      <c r="D622" s="26">
        <v>119.249</v>
      </c>
      <c r="E622" s="18"/>
    </row>
    <row r="623" spans="1:5">
      <c r="A623" s="24" t="s">
        <v>139</v>
      </c>
      <c r="B623" s="16">
        <v>4</v>
      </c>
      <c r="C623" s="25" t="s">
        <v>110</v>
      </c>
      <c r="D623" s="26">
        <v>100</v>
      </c>
      <c r="E623" s="18"/>
    </row>
    <row r="624" spans="1:5">
      <c r="A624" s="24" t="s">
        <v>139</v>
      </c>
      <c r="B624" s="16">
        <v>4</v>
      </c>
      <c r="C624" s="25" t="s">
        <v>111</v>
      </c>
      <c r="D624" s="26">
        <v>86.704999999999998</v>
      </c>
      <c r="E624" s="18"/>
    </row>
    <row r="625" spans="1:5">
      <c r="A625" s="24" t="s">
        <v>139</v>
      </c>
      <c r="B625" s="16">
        <v>7</v>
      </c>
      <c r="C625" s="25" t="s">
        <v>112</v>
      </c>
      <c r="D625" s="26">
        <v>81.031000000000006</v>
      </c>
      <c r="E625" s="18"/>
    </row>
    <row r="626" spans="1:5">
      <c r="A626" s="24" t="s">
        <v>139</v>
      </c>
      <c r="B626" s="16">
        <v>4</v>
      </c>
      <c r="C626" s="25" t="s">
        <v>113</v>
      </c>
      <c r="D626" s="26">
        <v>25.382999999999999</v>
      </c>
      <c r="E626" s="18"/>
    </row>
    <row r="627" spans="1:5">
      <c r="A627" s="24" t="s">
        <v>139</v>
      </c>
      <c r="B627" s="16">
        <v>7</v>
      </c>
      <c r="C627" s="25" t="s">
        <v>114</v>
      </c>
      <c r="D627" s="26">
        <v>185.18799999999999</v>
      </c>
      <c r="E627" s="18"/>
    </row>
    <row r="628" spans="1:5">
      <c r="A628" s="24" t="s">
        <v>139</v>
      </c>
      <c r="B628" s="16">
        <v>4</v>
      </c>
      <c r="C628" s="25" t="s">
        <v>115</v>
      </c>
      <c r="D628" s="26">
        <v>52.085000000000001</v>
      </c>
      <c r="E628" s="18"/>
    </row>
    <row r="629" spans="1:5">
      <c r="A629" s="24" t="s">
        <v>139</v>
      </c>
      <c r="B629" s="16">
        <v>3.4</v>
      </c>
      <c r="C629" s="25" t="s">
        <v>116</v>
      </c>
      <c r="D629" s="26">
        <v>24.43</v>
      </c>
      <c r="E629" s="18"/>
    </row>
    <row r="630" spans="1:5">
      <c r="A630" s="24" t="s">
        <v>139</v>
      </c>
      <c r="B630" s="16">
        <v>4</v>
      </c>
      <c r="C630" s="25" t="s">
        <v>117</v>
      </c>
      <c r="D630" s="26">
        <v>83.531999999999996</v>
      </c>
      <c r="E630" s="18"/>
    </row>
    <row r="631" spans="1:5">
      <c r="A631" s="24" t="s">
        <v>139</v>
      </c>
      <c r="B631" s="16">
        <v>4</v>
      </c>
      <c r="C631" s="25" t="s">
        <v>118</v>
      </c>
      <c r="D631" s="26">
        <v>96.622</v>
      </c>
      <c r="E631" s="18"/>
    </row>
    <row r="632" spans="1:5" s="15" customFormat="1" ht="33">
      <c r="A632" s="21" t="s">
        <v>198</v>
      </c>
      <c r="B632" s="12">
        <v>4</v>
      </c>
      <c r="C632" s="13" t="s">
        <v>199</v>
      </c>
      <c r="D632" s="26">
        <v>119</v>
      </c>
      <c r="E632" s="14"/>
    </row>
    <row r="633" spans="1:5">
      <c r="A633" s="24" t="s">
        <v>864</v>
      </c>
      <c r="B633" s="16">
        <v>3</v>
      </c>
      <c r="C633" s="25" t="s">
        <v>865</v>
      </c>
      <c r="D633" s="26">
        <v>39</v>
      </c>
      <c r="E633" s="11"/>
    </row>
    <row r="634" spans="1:5">
      <c r="A634" s="24" t="s">
        <v>868</v>
      </c>
      <c r="B634" s="34">
        <v>7</v>
      </c>
      <c r="C634" s="25" t="s">
        <v>869</v>
      </c>
      <c r="D634" s="26">
        <v>21</v>
      </c>
      <c r="E634" s="39"/>
    </row>
    <row r="635" spans="1:5" ht="33">
      <c r="A635" s="24" t="s">
        <v>885</v>
      </c>
      <c r="B635" s="16">
        <v>3</v>
      </c>
      <c r="C635" s="25" t="s">
        <v>886</v>
      </c>
      <c r="D635" s="26">
        <v>141</v>
      </c>
      <c r="E635" s="11"/>
    </row>
    <row r="636" spans="1:5" ht="33">
      <c r="A636" s="24" t="s">
        <v>885</v>
      </c>
      <c r="B636" s="16">
        <v>4</v>
      </c>
      <c r="C636" s="25" t="s">
        <v>887</v>
      </c>
      <c r="D636" s="26">
        <v>45</v>
      </c>
      <c r="E636" s="11"/>
    </row>
    <row r="637" spans="1:5" ht="49.5">
      <c r="A637" s="24" t="s">
        <v>888</v>
      </c>
      <c r="B637" s="16">
        <v>3</v>
      </c>
      <c r="C637" s="25" t="s">
        <v>889</v>
      </c>
      <c r="D637" s="26">
        <v>94</v>
      </c>
      <c r="E637" s="11"/>
    </row>
    <row r="638" spans="1:5" ht="49.5">
      <c r="A638" s="24" t="s">
        <v>888</v>
      </c>
      <c r="B638" s="16">
        <v>3</v>
      </c>
      <c r="C638" s="25" t="s">
        <v>889</v>
      </c>
      <c r="D638" s="26">
        <v>94</v>
      </c>
      <c r="E638" s="11"/>
    </row>
    <row r="639" spans="1:5" ht="49.5">
      <c r="A639" s="24" t="s">
        <v>890</v>
      </c>
      <c r="B639" s="16">
        <v>4</v>
      </c>
      <c r="C639" s="25" t="s">
        <v>891</v>
      </c>
      <c r="D639" s="26">
        <v>14</v>
      </c>
      <c r="E639" s="11"/>
    </row>
    <row r="640" spans="1:5" ht="49.5">
      <c r="A640" s="24" t="s">
        <v>890</v>
      </c>
      <c r="B640" s="16">
        <v>4</v>
      </c>
      <c r="C640" s="25" t="s">
        <v>891</v>
      </c>
      <c r="D640" s="26">
        <v>37</v>
      </c>
      <c r="E640" s="11"/>
    </row>
    <row r="641" spans="1:5" ht="66">
      <c r="A641" s="24" t="s">
        <v>892</v>
      </c>
      <c r="B641" s="16">
        <v>4</v>
      </c>
      <c r="C641" s="25" t="s">
        <v>893</v>
      </c>
      <c r="D641" s="26">
        <v>81</v>
      </c>
      <c r="E641" s="11"/>
    </row>
    <row r="642" spans="1:5" ht="49.5">
      <c r="A642" s="24" t="s">
        <v>894</v>
      </c>
      <c r="B642" s="16">
        <v>4</v>
      </c>
      <c r="C642" s="25" t="s">
        <v>895</v>
      </c>
      <c r="D642" s="26">
        <v>90</v>
      </c>
      <c r="E642" s="11"/>
    </row>
    <row r="643" spans="1:5" ht="49.5">
      <c r="A643" s="24" t="s">
        <v>894</v>
      </c>
      <c r="B643" s="16">
        <v>4</v>
      </c>
      <c r="C643" s="25" t="s">
        <v>895</v>
      </c>
      <c r="D643" s="26">
        <v>44</v>
      </c>
      <c r="E643" s="11"/>
    </row>
    <row r="644" spans="1:5" ht="49.5">
      <c r="A644" s="24" t="s">
        <v>896</v>
      </c>
      <c r="B644" s="16">
        <v>4</v>
      </c>
      <c r="C644" s="25" t="s">
        <v>897</v>
      </c>
      <c r="D644" s="26">
        <v>77</v>
      </c>
      <c r="E644" s="11"/>
    </row>
    <row r="645" spans="1:5" ht="33">
      <c r="A645" s="24" t="s">
        <v>898</v>
      </c>
      <c r="B645" s="16">
        <v>4</v>
      </c>
      <c r="C645" s="25" t="s">
        <v>899</v>
      </c>
      <c r="D645" s="26">
        <v>28</v>
      </c>
      <c r="E645" s="11"/>
    </row>
    <row r="646" spans="1:5" ht="49.5">
      <c r="A646" s="24" t="s">
        <v>900</v>
      </c>
      <c r="B646" s="16">
        <v>3</v>
      </c>
      <c r="C646" s="25" t="s">
        <v>901</v>
      </c>
      <c r="D646" s="26">
        <v>40</v>
      </c>
      <c r="E646" s="11"/>
    </row>
    <row r="647" spans="1:5" ht="33">
      <c r="A647" s="24" t="s">
        <v>885</v>
      </c>
      <c r="B647" s="16">
        <v>4</v>
      </c>
      <c r="C647" s="25" t="s">
        <v>902</v>
      </c>
      <c r="D647" s="26">
        <v>87</v>
      </c>
      <c r="E647" s="11"/>
    </row>
    <row r="648" spans="1:5" ht="33">
      <c r="A648" s="24" t="s">
        <v>885</v>
      </c>
      <c r="B648" s="16">
        <v>4</v>
      </c>
      <c r="C648" s="25" t="s">
        <v>903</v>
      </c>
      <c r="D648" s="26">
        <v>29</v>
      </c>
      <c r="E648" s="11"/>
    </row>
    <row r="649" spans="1:5" ht="115.5">
      <c r="A649" s="24" t="s">
        <v>904</v>
      </c>
      <c r="B649" s="16">
        <v>4</v>
      </c>
      <c r="C649" s="25" t="s">
        <v>905</v>
      </c>
      <c r="D649" s="26">
        <v>74</v>
      </c>
      <c r="E649" s="11"/>
    </row>
    <row r="650" spans="1:5" ht="33">
      <c r="A650" s="24" t="s">
        <v>906</v>
      </c>
      <c r="B650" s="16">
        <v>4</v>
      </c>
      <c r="C650" s="25" t="s">
        <v>907</v>
      </c>
      <c r="D650" s="26">
        <v>81</v>
      </c>
      <c r="E650" s="11"/>
    </row>
    <row r="651" spans="1:5" ht="49.5">
      <c r="A651" s="24" t="s">
        <v>908</v>
      </c>
      <c r="B651" s="16">
        <v>4</v>
      </c>
      <c r="C651" s="25" t="s">
        <v>909</v>
      </c>
      <c r="D651" s="26">
        <v>44</v>
      </c>
      <c r="E651" s="11"/>
    </row>
    <row r="652" spans="1:5" ht="33">
      <c r="A652" s="24" t="s">
        <v>885</v>
      </c>
      <c r="B652" s="16">
        <v>3</v>
      </c>
      <c r="C652" s="25" t="s">
        <v>910</v>
      </c>
      <c r="D652" s="26">
        <v>59</v>
      </c>
      <c r="E652" s="11"/>
    </row>
    <row r="653" spans="1:5" ht="33">
      <c r="A653" s="24" t="s">
        <v>911</v>
      </c>
      <c r="B653" s="16">
        <v>4</v>
      </c>
      <c r="C653" s="25" t="s">
        <v>912</v>
      </c>
      <c r="D653" s="26">
        <v>36</v>
      </c>
      <c r="E653" s="11"/>
    </row>
    <row r="654" spans="1:5" ht="33">
      <c r="A654" s="24" t="s">
        <v>913</v>
      </c>
      <c r="B654" s="16">
        <v>4</v>
      </c>
      <c r="C654" s="25" t="s">
        <v>914</v>
      </c>
      <c r="D654" s="26">
        <v>99</v>
      </c>
      <c r="E654" s="11"/>
    </row>
    <row r="655" spans="1:5" ht="33">
      <c r="A655" s="24" t="s">
        <v>885</v>
      </c>
      <c r="B655" s="16">
        <v>3</v>
      </c>
      <c r="C655" s="25" t="s">
        <v>915</v>
      </c>
      <c r="D655" s="26">
        <v>53</v>
      </c>
      <c r="E655" s="11"/>
    </row>
    <row r="656" spans="1:5" ht="49.5">
      <c r="A656" s="24" t="s">
        <v>888</v>
      </c>
      <c r="B656" s="16">
        <v>1</v>
      </c>
      <c r="C656" s="25" t="s">
        <v>916</v>
      </c>
      <c r="D656" s="26">
        <v>77</v>
      </c>
      <c r="E656" s="11"/>
    </row>
    <row r="657" spans="1:5" ht="49.5">
      <c r="A657" s="24" t="s">
        <v>888</v>
      </c>
      <c r="B657" s="16">
        <v>3</v>
      </c>
      <c r="C657" s="25" t="s">
        <v>917</v>
      </c>
      <c r="D657" s="26">
        <v>85</v>
      </c>
      <c r="E657" s="11"/>
    </row>
    <row r="658" spans="1:5" ht="49.5">
      <c r="A658" s="24" t="s">
        <v>918</v>
      </c>
      <c r="B658" s="16">
        <v>4</v>
      </c>
      <c r="C658" s="25" t="s">
        <v>919</v>
      </c>
      <c r="D658" s="26">
        <v>98</v>
      </c>
      <c r="E658" s="11"/>
    </row>
    <row r="659" spans="1:5" ht="33">
      <c r="A659" s="24" t="s">
        <v>885</v>
      </c>
      <c r="B659" s="16">
        <v>4</v>
      </c>
      <c r="C659" s="25" t="s">
        <v>920</v>
      </c>
      <c r="D659" s="26">
        <v>60</v>
      </c>
      <c r="E659" s="11"/>
    </row>
    <row r="660" spans="1:5" ht="33">
      <c r="A660" s="24" t="s">
        <v>885</v>
      </c>
      <c r="B660" s="16">
        <v>3</v>
      </c>
      <c r="C660" s="25" t="s">
        <v>921</v>
      </c>
      <c r="D660" s="26">
        <v>94</v>
      </c>
      <c r="E660" s="11"/>
    </row>
    <row r="661" spans="1:5" ht="33">
      <c r="A661" s="24" t="s">
        <v>885</v>
      </c>
      <c r="B661" s="16">
        <v>3</v>
      </c>
      <c r="C661" s="25" t="s">
        <v>921</v>
      </c>
      <c r="D661" s="26">
        <v>94</v>
      </c>
      <c r="E661" s="11"/>
    </row>
    <row r="662" spans="1:5" ht="33">
      <c r="A662" s="24" t="s">
        <v>922</v>
      </c>
      <c r="B662" s="16">
        <v>4</v>
      </c>
      <c r="C662" s="25" t="s">
        <v>923</v>
      </c>
      <c r="D662" s="26">
        <v>46</v>
      </c>
      <c r="E662" s="11"/>
    </row>
    <row r="663" spans="1:5" ht="33">
      <c r="A663" s="24" t="s">
        <v>885</v>
      </c>
      <c r="B663" s="16">
        <v>3.7</v>
      </c>
      <c r="C663" s="25" t="s">
        <v>924</v>
      </c>
      <c r="D663" s="26">
        <v>236</v>
      </c>
      <c r="E663" s="11"/>
    </row>
    <row r="664" spans="1:5" ht="33">
      <c r="A664" s="24" t="s">
        <v>885</v>
      </c>
      <c r="B664" s="16">
        <v>4</v>
      </c>
      <c r="C664" s="25" t="s">
        <v>925</v>
      </c>
      <c r="D664" s="26">
        <v>60</v>
      </c>
      <c r="E664" s="11"/>
    </row>
    <row r="665" spans="1:5" ht="33">
      <c r="A665" s="24" t="s">
        <v>885</v>
      </c>
      <c r="B665" s="16">
        <v>4</v>
      </c>
      <c r="C665" s="25" t="s">
        <v>926</v>
      </c>
      <c r="D665" s="26">
        <v>12</v>
      </c>
      <c r="E665" s="11"/>
    </row>
    <row r="666" spans="1:5" ht="33">
      <c r="A666" s="24" t="s">
        <v>885</v>
      </c>
      <c r="B666" s="16">
        <v>4</v>
      </c>
      <c r="C666" s="25" t="s">
        <v>927</v>
      </c>
      <c r="D666" s="26">
        <v>3</v>
      </c>
      <c r="E666" s="11"/>
    </row>
    <row r="667" spans="1:5" ht="33">
      <c r="A667" s="24" t="s">
        <v>885</v>
      </c>
      <c r="B667" s="16">
        <v>7</v>
      </c>
      <c r="C667" s="25" t="s">
        <v>928</v>
      </c>
      <c r="D667" s="26">
        <v>100</v>
      </c>
      <c r="E667" s="11"/>
    </row>
    <row r="668" spans="1:5" ht="49.5">
      <c r="A668" s="24" t="s">
        <v>929</v>
      </c>
      <c r="B668" s="16">
        <v>4</v>
      </c>
      <c r="C668" s="25" t="s">
        <v>930</v>
      </c>
      <c r="D668" s="26">
        <v>114</v>
      </c>
      <c r="E668" s="11"/>
    </row>
    <row r="669" spans="1:5" ht="49.5">
      <c r="A669" s="24" t="s">
        <v>931</v>
      </c>
      <c r="B669" s="16">
        <v>4</v>
      </c>
      <c r="C669" s="25" t="s">
        <v>932</v>
      </c>
      <c r="D669" s="26">
        <v>25</v>
      </c>
      <c r="E669" s="11"/>
    </row>
    <row r="670" spans="1:5" ht="49.5">
      <c r="A670" s="24" t="s">
        <v>933</v>
      </c>
      <c r="B670" s="16">
        <v>4</v>
      </c>
      <c r="C670" s="25" t="s">
        <v>934</v>
      </c>
      <c r="D670" s="26">
        <v>27</v>
      </c>
      <c r="E670" s="11"/>
    </row>
    <row r="671" spans="1:5" ht="49.5">
      <c r="A671" s="24" t="s">
        <v>935</v>
      </c>
      <c r="B671" s="16">
        <v>4</v>
      </c>
      <c r="C671" s="25" t="s">
        <v>934</v>
      </c>
      <c r="D671" s="26">
        <v>38</v>
      </c>
      <c r="E671" s="11"/>
    </row>
    <row r="672" spans="1:5" ht="33">
      <c r="A672" s="24" t="s">
        <v>933</v>
      </c>
      <c r="B672" s="16">
        <v>4</v>
      </c>
      <c r="C672" s="25" t="s">
        <v>936</v>
      </c>
      <c r="D672" s="26">
        <v>38</v>
      </c>
      <c r="E672" s="11"/>
    </row>
    <row r="673" spans="1:5" ht="49.5">
      <c r="A673" s="24" t="s">
        <v>933</v>
      </c>
      <c r="B673" s="16">
        <v>4</v>
      </c>
      <c r="C673" s="25" t="s">
        <v>934</v>
      </c>
      <c r="D673" s="26">
        <v>62</v>
      </c>
      <c r="E673" s="11"/>
    </row>
    <row r="674" spans="1:5" ht="49.5">
      <c r="A674" s="24" t="s">
        <v>937</v>
      </c>
      <c r="B674" s="16">
        <v>4</v>
      </c>
      <c r="C674" s="25" t="s">
        <v>938</v>
      </c>
      <c r="D674" s="26">
        <v>20</v>
      </c>
      <c r="E674" s="11"/>
    </row>
    <row r="675" spans="1:5" ht="33">
      <c r="A675" s="24" t="s">
        <v>939</v>
      </c>
      <c r="B675" s="16">
        <v>4</v>
      </c>
      <c r="C675" s="25" t="s">
        <v>940</v>
      </c>
      <c r="D675" s="26">
        <v>69</v>
      </c>
      <c r="E675" s="11"/>
    </row>
    <row r="676" spans="1:5" ht="33">
      <c r="A676" s="24" t="s">
        <v>941</v>
      </c>
      <c r="B676" s="16">
        <v>4</v>
      </c>
      <c r="C676" s="25" t="s">
        <v>942</v>
      </c>
      <c r="D676" s="26">
        <v>105</v>
      </c>
      <c r="E676" s="11"/>
    </row>
    <row r="677" spans="1:5" ht="33">
      <c r="A677" s="24" t="s">
        <v>943</v>
      </c>
      <c r="B677" s="16">
        <v>4</v>
      </c>
      <c r="C677" s="25" t="s">
        <v>944</v>
      </c>
      <c r="D677" s="26">
        <v>119</v>
      </c>
      <c r="E677" s="11"/>
    </row>
    <row r="678" spans="1:5" ht="49.5">
      <c r="A678" s="24" t="s">
        <v>945</v>
      </c>
      <c r="B678" s="16">
        <v>4</v>
      </c>
      <c r="C678" s="25" t="s">
        <v>946</v>
      </c>
      <c r="D678" s="26">
        <v>82</v>
      </c>
      <c r="E678" s="11"/>
    </row>
    <row r="679" spans="1:5" ht="33">
      <c r="A679" s="24" t="s">
        <v>947</v>
      </c>
      <c r="B679" s="16">
        <v>4</v>
      </c>
      <c r="C679" s="25" t="s">
        <v>948</v>
      </c>
      <c r="D679" s="26">
        <v>104</v>
      </c>
      <c r="E679" s="11"/>
    </row>
    <row r="680" spans="1:5" ht="33">
      <c r="A680" s="24" t="s">
        <v>949</v>
      </c>
      <c r="B680" s="16">
        <v>4</v>
      </c>
      <c r="C680" s="25" t="s">
        <v>950</v>
      </c>
      <c r="D680" s="26">
        <v>30</v>
      </c>
      <c r="E680" s="11"/>
    </row>
    <row r="681" spans="1:5" ht="33">
      <c r="A681" s="24" t="s">
        <v>949</v>
      </c>
      <c r="B681" s="16">
        <v>4</v>
      </c>
      <c r="C681" s="25" t="s">
        <v>951</v>
      </c>
      <c r="D681" s="26">
        <v>100</v>
      </c>
      <c r="E681" s="11"/>
    </row>
    <row r="682" spans="1:5" ht="33">
      <c r="A682" s="24" t="s">
        <v>949</v>
      </c>
      <c r="B682" s="16">
        <v>4</v>
      </c>
      <c r="C682" s="25" t="s">
        <v>951</v>
      </c>
      <c r="D682" s="26">
        <v>100</v>
      </c>
      <c r="E682" s="11"/>
    </row>
    <row r="683" spans="1:5" ht="49.5">
      <c r="A683" s="24" t="s">
        <v>952</v>
      </c>
      <c r="B683" s="16">
        <v>4</v>
      </c>
      <c r="C683" s="25" t="s">
        <v>953</v>
      </c>
      <c r="D683" s="26">
        <v>221</v>
      </c>
      <c r="E683" s="11"/>
    </row>
    <row r="684" spans="1:5" ht="33">
      <c r="A684" s="24" t="s">
        <v>954</v>
      </c>
      <c r="B684" s="16">
        <v>4</v>
      </c>
      <c r="C684" s="25" t="s">
        <v>955</v>
      </c>
      <c r="D684" s="26">
        <v>100</v>
      </c>
      <c r="E684" s="11"/>
    </row>
    <row r="685" spans="1:5">
      <c r="A685" s="24" t="s">
        <v>956</v>
      </c>
      <c r="B685" s="16">
        <v>4</v>
      </c>
      <c r="C685" s="25" t="s">
        <v>957</v>
      </c>
      <c r="D685" s="26">
        <v>132</v>
      </c>
      <c r="E685" s="11"/>
    </row>
    <row r="686" spans="1:5">
      <c r="A686" s="24" t="s">
        <v>956</v>
      </c>
      <c r="B686" s="16">
        <v>4</v>
      </c>
      <c r="C686" s="25" t="s">
        <v>958</v>
      </c>
      <c r="D686" s="26">
        <v>14</v>
      </c>
      <c r="E686" s="11"/>
    </row>
    <row r="687" spans="1:5" ht="33">
      <c r="A687" s="24" t="s">
        <v>959</v>
      </c>
      <c r="B687" s="16">
        <v>4</v>
      </c>
      <c r="C687" s="25" t="s">
        <v>960</v>
      </c>
      <c r="D687" s="26">
        <v>91</v>
      </c>
      <c r="E687" s="11"/>
    </row>
    <row r="688" spans="1:5">
      <c r="A688" s="24" t="s">
        <v>956</v>
      </c>
      <c r="B688" s="16">
        <v>4</v>
      </c>
      <c r="C688" s="25" t="s">
        <v>961</v>
      </c>
      <c r="D688" s="26">
        <v>52</v>
      </c>
      <c r="E688" s="11"/>
    </row>
    <row r="689" spans="1:5">
      <c r="A689" s="24" t="s">
        <v>956</v>
      </c>
      <c r="B689" s="16">
        <v>4</v>
      </c>
      <c r="C689" s="25" t="s">
        <v>962</v>
      </c>
      <c r="D689" s="26">
        <v>35</v>
      </c>
      <c r="E689" s="11"/>
    </row>
    <row r="690" spans="1:5">
      <c r="A690" s="24" t="s">
        <v>963</v>
      </c>
      <c r="B690" s="16">
        <v>4</v>
      </c>
      <c r="C690" s="25" t="s">
        <v>964</v>
      </c>
      <c r="D690" s="26">
        <v>8</v>
      </c>
      <c r="E690" s="11"/>
    </row>
    <row r="691" spans="1:5" ht="33">
      <c r="A691" s="24" t="s">
        <v>965</v>
      </c>
      <c r="B691" s="16">
        <v>4</v>
      </c>
      <c r="C691" s="25" t="s">
        <v>966</v>
      </c>
      <c r="D691" s="26">
        <v>56</v>
      </c>
      <c r="E691" s="11"/>
    </row>
    <row r="692" spans="1:5" ht="33">
      <c r="A692" s="24" t="s">
        <v>956</v>
      </c>
      <c r="B692" s="16">
        <v>4</v>
      </c>
      <c r="C692" s="25" t="s">
        <v>967</v>
      </c>
      <c r="D692" s="26">
        <v>106</v>
      </c>
      <c r="E692" s="11"/>
    </row>
    <row r="693" spans="1:5" ht="33">
      <c r="A693" s="24" t="s">
        <v>968</v>
      </c>
      <c r="B693" s="16">
        <v>4</v>
      </c>
      <c r="C693" s="25" t="s">
        <v>969</v>
      </c>
      <c r="D693" s="26">
        <v>115</v>
      </c>
      <c r="E693" s="11"/>
    </row>
    <row r="694" spans="1:5" ht="33">
      <c r="A694" s="24" t="s">
        <v>970</v>
      </c>
      <c r="B694" s="16">
        <v>4</v>
      </c>
      <c r="C694" s="25" t="s">
        <v>971</v>
      </c>
      <c r="D694" s="26">
        <v>83</v>
      </c>
      <c r="E694" s="11"/>
    </row>
    <row r="695" spans="1:5" ht="33">
      <c r="A695" s="24" t="s">
        <v>972</v>
      </c>
      <c r="B695" s="16">
        <v>4</v>
      </c>
      <c r="C695" s="25" t="s">
        <v>973</v>
      </c>
      <c r="D695" s="26">
        <v>60</v>
      </c>
      <c r="E695" s="11"/>
    </row>
    <row r="696" spans="1:5" ht="49.5">
      <c r="A696" s="24" t="s">
        <v>974</v>
      </c>
      <c r="B696" s="16">
        <v>4</v>
      </c>
      <c r="C696" s="25" t="s">
        <v>975</v>
      </c>
      <c r="D696" s="26">
        <v>75</v>
      </c>
      <c r="E696" s="11"/>
    </row>
    <row r="697" spans="1:5" ht="33">
      <c r="A697" s="24" t="s">
        <v>976</v>
      </c>
      <c r="B697" s="16">
        <v>4</v>
      </c>
      <c r="C697" s="25" t="s">
        <v>977</v>
      </c>
      <c r="D697" s="26">
        <v>100</v>
      </c>
      <c r="E697" s="11"/>
    </row>
    <row r="698" spans="1:5" ht="66">
      <c r="A698" s="24" t="s">
        <v>978</v>
      </c>
      <c r="B698" s="16">
        <v>4</v>
      </c>
      <c r="C698" s="25" t="s">
        <v>979</v>
      </c>
      <c r="D698" s="26">
        <v>100</v>
      </c>
      <c r="E698" s="11"/>
    </row>
    <row r="699" spans="1:5" ht="33">
      <c r="A699" s="24" t="s">
        <v>980</v>
      </c>
      <c r="B699" s="16">
        <v>4</v>
      </c>
      <c r="C699" s="25" t="s">
        <v>981</v>
      </c>
      <c r="D699" s="26">
        <v>30</v>
      </c>
      <c r="E699" s="11"/>
    </row>
    <row r="700" spans="1:5" ht="33">
      <c r="A700" s="24" t="s">
        <v>982</v>
      </c>
      <c r="B700" s="16">
        <v>4</v>
      </c>
      <c r="C700" s="25" t="s">
        <v>983</v>
      </c>
      <c r="D700" s="26">
        <v>81</v>
      </c>
      <c r="E700" s="11"/>
    </row>
    <row r="701" spans="1:5" ht="33">
      <c r="A701" s="24" t="s">
        <v>984</v>
      </c>
      <c r="B701" s="16">
        <v>4</v>
      </c>
      <c r="C701" s="25" t="s">
        <v>985</v>
      </c>
      <c r="D701" s="26">
        <v>84</v>
      </c>
      <c r="E701" s="11"/>
    </row>
    <row r="702" spans="1:5" ht="33">
      <c r="A702" s="24" t="s">
        <v>986</v>
      </c>
      <c r="B702" s="16">
        <v>4</v>
      </c>
      <c r="C702" s="25" t="s">
        <v>987</v>
      </c>
      <c r="D702" s="26">
        <v>115</v>
      </c>
      <c r="E702" s="11"/>
    </row>
    <row r="703" spans="1:5" ht="49.5">
      <c r="A703" s="24" t="s">
        <v>988</v>
      </c>
      <c r="B703" s="16">
        <v>4</v>
      </c>
      <c r="C703" s="25" t="s">
        <v>989</v>
      </c>
      <c r="D703" s="26">
        <v>99</v>
      </c>
      <c r="E703" s="11"/>
    </row>
    <row r="704" spans="1:5" ht="49.5">
      <c r="A704" s="24" t="s">
        <v>937</v>
      </c>
      <c r="B704" s="16">
        <v>4</v>
      </c>
      <c r="C704" s="25" t="s">
        <v>990</v>
      </c>
      <c r="D704" s="26">
        <v>78</v>
      </c>
      <c r="E704" s="11"/>
    </row>
    <row r="705" spans="1:5" ht="49.5">
      <c r="A705" s="24" t="s">
        <v>991</v>
      </c>
      <c r="B705" s="16">
        <v>4</v>
      </c>
      <c r="C705" s="25" t="s">
        <v>990</v>
      </c>
      <c r="D705" s="26">
        <v>41</v>
      </c>
      <c r="E705" s="11"/>
    </row>
    <row r="706" spans="1:5" ht="33">
      <c r="A706" s="24" t="s">
        <v>992</v>
      </c>
      <c r="B706" s="16">
        <v>4</v>
      </c>
      <c r="C706" s="25" t="s">
        <v>993</v>
      </c>
      <c r="D706" s="26">
        <v>39</v>
      </c>
      <c r="E706" s="11"/>
    </row>
    <row r="707" spans="1:5">
      <c r="A707" s="24" t="s">
        <v>963</v>
      </c>
      <c r="B707" s="16">
        <v>3</v>
      </c>
      <c r="C707" s="25" t="s">
        <v>994</v>
      </c>
      <c r="D707" s="26">
        <v>28</v>
      </c>
      <c r="E707" s="11"/>
    </row>
    <row r="708" spans="1:5" ht="49.5">
      <c r="A708" s="24" t="s">
        <v>995</v>
      </c>
      <c r="B708" s="16">
        <v>4</v>
      </c>
      <c r="C708" s="25" t="s">
        <v>996</v>
      </c>
      <c r="D708" s="26">
        <v>52</v>
      </c>
      <c r="E708" s="11"/>
    </row>
    <row r="709" spans="1:5" ht="33">
      <c r="A709" s="24" t="s">
        <v>997</v>
      </c>
      <c r="B709" s="16">
        <v>4</v>
      </c>
      <c r="C709" s="25" t="s">
        <v>998</v>
      </c>
      <c r="D709" s="26">
        <v>79</v>
      </c>
      <c r="E709" s="11"/>
    </row>
    <row r="710" spans="1:5" ht="33">
      <c r="A710" s="24" t="s">
        <v>999</v>
      </c>
      <c r="B710" s="16">
        <v>4</v>
      </c>
      <c r="C710" s="25" t="s">
        <v>1000</v>
      </c>
      <c r="D710" s="26">
        <v>29</v>
      </c>
      <c r="E710" s="11"/>
    </row>
    <row r="711" spans="1:5" ht="33">
      <c r="A711" s="24" t="s">
        <v>1001</v>
      </c>
      <c r="B711" s="16">
        <v>4</v>
      </c>
      <c r="C711" s="25" t="s">
        <v>1002</v>
      </c>
      <c r="D711" s="26">
        <v>49</v>
      </c>
      <c r="E711" s="11"/>
    </row>
    <row r="712" spans="1:5" ht="33">
      <c r="A712" s="24" t="s">
        <v>1003</v>
      </c>
      <c r="B712" s="16">
        <v>4</v>
      </c>
      <c r="C712" s="25" t="s">
        <v>1004</v>
      </c>
      <c r="D712" s="26">
        <v>80</v>
      </c>
      <c r="E712" s="11"/>
    </row>
    <row r="713" spans="1:5">
      <c r="A713" s="24" t="s">
        <v>956</v>
      </c>
      <c r="B713" s="16">
        <v>1</v>
      </c>
      <c r="C713" s="25" t="s">
        <v>1005</v>
      </c>
      <c r="D713" s="26">
        <v>7</v>
      </c>
      <c r="E713" s="11"/>
    </row>
    <row r="714" spans="1:5" ht="33">
      <c r="A714" s="24" t="s">
        <v>952</v>
      </c>
      <c r="B714" s="16">
        <v>4</v>
      </c>
      <c r="C714" s="25" t="s">
        <v>1006</v>
      </c>
      <c r="D714" s="26">
        <v>170</v>
      </c>
      <c r="E714" s="11"/>
    </row>
    <row r="715" spans="1:5">
      <c r="A715" s="24" t="s">
        <v>956</v>
      </c>
      <c r="B715" s="16">
        <v>4</v>
      </c>
      <c r="C715" s="25" t="s">
        <v>1007</v>
      </c>
      <c r="D715" s="26">
        <v>38</v>
      </c>
      <c r="E715" s="11"/>
    </row>
    <row r="716" spans="1:5" ht="33">
      <c r="A716" s="24" t="s">
        <v>1008</v>
      </c>
      <c r="B716" s="16">
        <v>4</v>
      </c>
      <c r="C716" s="25" t="s">
        <v>1009</v>
      </c>
      <c r="D716" s="26">
        <v>100</v>
      </c>
      <c r="E716" s="11"/>
    </row>
    <row r="717" spans="1:5" ht="49.5">
      <c r="A717" s="24" t="s">
        <v>1010</v>
      </c>
      <c r="B717" s="16">
        <v>4</v>
      </c>
      <c r="C717" s="25" t="s">
        <v>1011</v>
      </c>
      <c r="D717" s="26">
        <v>30</v>
      </c>
      <c r="E717" s="11"/>
    </row>
    <row r="718" spans="1:5" ht="49.5">
      <c r="A718" s="24" t="s">
        <v>1012</v>
      </c>
      <c r="B718" s="16">
        <v>4</v>
      </c>
      <c r="C718" s="25" t="s">
        <v>1013</v>
      </c>
      <c r="D718" s="26">
        <v>66</v>
      </c>
      <c r="E718" s="11"/>
    </row>
    <row r="719" spans="1:5" ht="49.5">
      <c r="A719" s="24" t="s">
        <v>1014</v>
      </c>
      <c r="B719" s="16">
        <v>4</v>
      </c>
      <c r="C719" s="25" t="s">
        <v>1013</v>
      </c>
      <c r="D719" s="26">
        <v>97</v>
      </c>
      <c r="E719" s="11"/>
    </row>
    <row r="720" spans="1:5" ht="49.5">
      <c r="A720" s="24" t="s">
        <v>1015</v>
      </c>
      <c r="B720" s="16">
        <v>4</v>
      </c>
      <c r="C720" s="25" t="s">
        <v>1016</v>
      </c>
      <c r="D720" s="26">
        <v>43</v>
      </c>
      <c r="E720" s="11"/>
    </row>
    <row r="721" spans="1:5" ht="33">
      <c r="A721" s="24" t="s">
        <v>1017</v>
      </c>
      <c r="B721" s="16">
        <v>4</v>
      </c>
      <c r="C721" s="25" t="s">
        <v>1018</v>
      </c>
      <c r="D721" s="26">
        <v>84</v>
      </c>
      <c r="E721" s="11"/>
    </row>
    <row r="722" spans="1:5" ht="33">
      <c r="A722" s="24" t="s">
        <v>1017</v>
      </c>
      <c r="B722" s="16">
        <v>4</v>
      </c>
      <c r="C722" s="25" t="s">
        <v>1018</v>
      </c>
      <c r="D722" s="26">
        <v>105</v>
      </c>
      <c r="E722" s="11"/>
    </row>
    <row r="723" spans="1:5">
      <c r="A723" s="24" t="s">
        <v>1019</v>
      </c>
      <c r="B723" s="16">
        <v>4</v>
      </c>
      <c r="C723" s="25" t="s">
        <v>1020</v>
      </c>
      <c r="D723" s="26">
        <v>109</v>
      </c>
      <c r="E723" s="11"/>
    </row>
    <row r="724" spans="1:5" ht="66">
      <c r="A724" s="24" t="s">
        <v>1021</v>
      </c>
      <c r="B724" s="16">
        <v>4</v>
      </c>
      <c r="C724" s="25" t="s">
        <v>1022</v>
      </c>
      <c r="D724" s="26">
        <v>38</v>
      </c>
      <c r="E724" s="11"/>
    </row>
    <row r="725" spans="1:5" ht="33">
      <c r="A725" s="24" t="s">
        <v>1023</v>
      </c>
      <c r="B725" s="16">
        <v>4</v>
      </c>
      <c r="C725" s="25" t="s">
        <v>1024</v>
      </c>
      <c r="D725" s="26">
        <v>100</v>
      </c>
      <c r="E725" s="11"/>
    </row>
    <row r="726" spans="1:5" ht="33">
      <c r="A726" s="24" t="s">
        <v>1025</v>
      </c>
      <c r="B726" s="16">
        <v>4</v>
      </c>
      <c r="C726" s="25" t="s">
        <v>1026</v>
      </c>
      <c r="D726" s="26">
        <v>34</v>
      </c>
      <c r="E726" s="11"/>
    </row>
    <row r="727" spans="1:5" ht="49.5">
      <c r="A727" s="24" t="s">
        <v>1027</v>
      </c>
      <c r="B727" s="16">
        <v>4</v>
      </c>
      <c r="C727" s="25" t="s">
        <v>1028</v>
      </c>
      <c r="D727" s="26">
        <v>98</v>
      </c>
      <c r="E727" s="11"/>
    </row>
    <row r="728" spans="1:5" ht="33">
      <c r="A728" s="24" t="s">
        <v>1025</v>
      </c>
      <c r="B728" s="16">
        <v>4</v>
      </c>
      <c r="C728" s="25" t="s">
        <v>1026</v>
      </c>
      <c r="D728" s="26">
        <v>42</v>
      </c>
      <c r="E728" s="11"/>
    </row>
    <row r="729" spans="1:5" ht="33">
      <c r="A729" s="24" t="s">
        <v>1029</v>
      </c>
      <c r="B729" s="16">
        <v>4</v>
      </c>
      <c r="C729" s="25" t="s">
        <v>1030</v>
      </c>
      <c r="D729" s="26">
        <v>56</v>
      </c>
      <c r="E729" s="11"/>
    </row>
    <row r="730" spans="1:5" ht="49.5">
      <c r="A730" s="24" t="s">
        <v>1031</v>
      </c>
      <c r="B730" s="16">
        <v>7</v>
      </c>
      <c r="C730" s="25" t="s">
        <v>1032</v>
      </c>
      <c r="D730" s="26">
        <v>82</v>
      </c>
      <c r="E730" s="11"/>
    </row>
    <row r="731" spans="1:5" ht="49.5">
      <c r="A731" s="24" t="s">
        <v>1031</v>
      </c>
      <c r="B731" s="16">
        <v>7</v>
      </c>
      <c r="C731" s="25" t="s">
        <v>1032</v>
      </c>
      <c r="D731" s="26">
        <v>83</v>
      </c>
      <c r="E731" s="11"/>
    </row>
    <row r="732" spans="1:5" ht="49.5">
      <c r="A732" s="24" t="s">
        <v>1033</v>
      </c>
      <c r="B732" s="16">
        <v>4</v>
      </c>
      <c r="C732" s="25" t="s">
        <v>1034</v>
      </c>
      <c r="D732" s="26">
        <v>81</v>
      </c>
      <c r="E732" s="11"/>
    </row>
    <row r="733" spans="1:5" ht="49.5">
      <c r="A733" s="24" t="s">
        <v>949</v>
      </c>
      <c r="B733" s="16">
        <v>4</v>
      </c>
      <c r="C733" s="25" t="s">
        <v>1035</v>
      </c>
      <c r="D733" s="26">
        <v>42</v>
      </c>
      <c r="E733" s="11"/>
    </row>
    <row r="734" spans="1:5" ht="49.5">
      <c r="A734" s="24" t="s">
        <v>949</v>
      </c>
      <c r="B734" s="16">
        <v>4</v>
      </c>
      <c r="C734" s="25" t="s">
        <v>1035</v>
      </c>
      <c r="D734" s="26">
        <v>66</v>
      </c>
      <c r="E734" s="11"/>
    </row>
    <row r="735" spans="1:5" ht="49.5">
      <c r="A735" s="24" t="s">
        <v>949</v>
      </c>
      <c r="B735" s="16">
        <v>4</v>
      </c>
      <c r="C735" s="25" t="s">
        <v>1035</v>
      </c>
      <c r="D735" s="26">
        <v>41</v>
      </c>
      <c r="E735" s="11"/>
    </row>
    <row r="736" spans="1:5" ht="49.5">
      <c r="A736" s="24" t="s">
        <v>949</v>
      </c>
      <c r="B736" s="16">
        <v>4</v>
      </c>
      <c r="C736" s="25" t="s">
        <v>1035</v>
      </c>
      <c r="D736" s="26">
        <v>50</v>
      </c>
      <c r="E736" s="11"/>
    </row>
    <row r="737" spans="1:5" ht="49.5">
      <c r="A737" s="24" t="s">
        <v>949</v>
      </c>
      <c r="B737" s="16">
        <v>4</v>
      </c>
      <c r="C737" s="25" t="s">
        <v>1035</v>
      </c>
      <c r="D737" s="26">
        <v>62</v>
      </c>
      <c r="E737" s="11"/>
    </row>
    <row r="738" spans="1:5" ht="49.5">
      <c r="A738" s="24" t="s">
        <v>949</v>
      </c>
      <c r="B738" s="16">
        <v>4</v>
      </c>
      <c r="C738" s="25" t="s">
        <v>1035</v>
      </c>
      <c r="D738" s="26">
        <v>73</v>
      </c>
      <c r="E738" s="11"/>
    </row>
    <row r="739" spans="1:5" ht="49.5">
      <c r="A739" s="24" t="s">
        <v>949</v>
      </c>
      <c r="B739" s="16">
        <v>4</v>
      </c>
      <c r="C739" s="25" t="s">
        <v>1035</v>
      </c>
      <c r="D739" s="26">
        <v>67</v>
      </c>
      <c r="E739" s="11"/>
    </row>
    <row r="740" spans="1:5" ht="33">
      <c r="A740" s="24" t="s">
        <v>1036</v>
      </c>
      <c r="B740" s="16">
        <v>4</v>
      </c>
      <c r="C740" s="25" t="s">
        <v>882</v>
      </c>
      <c r="D740" s="26">
        <v>69</v>
      </c>
      <c r="E740" s="11"/>
    </row>
    <row r="741" spans="1:5" ht="49.5">
      <c r="A741" s="24" t="s">
        <v>952</v>
      </c>
      <c r="B741" s="16">
        <v>3</v>
      </c>
      <c r="C741" s="25" t="s">
        <v>1037</v>
      </c>
      <c r="D741" s="26">
        <v>308</v>
      </c>
      <c r="E741" s="11"/>
    </row>
    <row r="742" spans="1:5" ht="49.5">
      <c r="A742" s="24" t="s">
        <v>1038</v>
      </c>
      <c r="B742" s="16">
        <v>4</v>
      </c>
      <c r="C742" s="25" t="s">
        <v>1039</v>
      </c>
      <c r="D742" s="26">
        <v>35</v>
      </c>
      <c r="E742" s="11"/>
    </row>
    <row r="743" spans="1:5" ht="49.5">
      <c r="A743" s="24" t="s">
        <v>995</v>
      </c>
      <c r="B743" s="16">
        <v>4</v>
      </c>
      <c r="C743" s="25" t="s">
        <v>1040</v>
      </c>
      <c r="D743" s="26">
        <v>41</v>
      </c>
      <c r="E743" s="11"/>
    </row>
    <row r="744" spans="1:5" ht="66">
      <c r="A744" s="24" t="s">
        <v>1041</v>
      </c>
      <c r="B744" s="16">
        <v>4</v>
      </c>
      <c r="C744" s="25" t="s">
        <v>1042</v>
      </c>
      <c r="D744" s="26">
        <v>64</v>
      </c>
      <c r="E744" s="11"/>
    </row>
    <row r="745" spans="1:5" ht="33">
      <c r="A745" s="24" t="s">
        <v>1025</v>
      </c>
      <c r="B745" s="16">
        <v>4</v>
      </c>
      <c r="C745" s="25" t="s">
        <v>1043</v>
      </c>
      <c r="D745" s="26">
        <v>110</v>
      </c>
      <c r="E745" s="11"/>
    </row>
    <row r="746" spans="1:5" ht="49.5">
      <c r="A746" s="24" t="s">
        <v>1044</v>
      </c>
      <c r="B746" s="16">
        <v>7</v>
      </c>
      <c r="C746" s="25" t="s">
        <v>1032</v>
      </c>
      <c r="D746" s="26">
        <v>61</v>
      </c>
      <c r="E746" s="11"/>
    </row>
    <row r="747" spans="1:5">
      <c r="A747" s="24" t="s">
        <v>956</v>
      </c>
      <c r="B747" s="16">
        <v>4</v>
      </c>
      <c r="C747" s="25" t="s">
        <v>1045</v>
      </c>
      <c r="D747" s="26">
        <v>35</v>
      </c>
      <c r="E747" s="11"/>
    </row>
    <row r="748" spans="1:5" ht="82.5">
      <c r="A748" s="24" t="s">
        <v>1046</v>
      </c>
      <c r="B748" s="16">
        <v>4</v>
      </c>
      <c r="C748" s="25" t="s">
        <v>1047</v>
      </c>
      <c r="D748" s="26">
        <v>86</v>
      </c>
      <c r="E748" s="11"/>
    </row>
    <row r="749" spans="1:5" ht="82.5">
      <c r="A749" s="24" t="s">
        <v>1046</v>
      </c>
      <c r="B749" s="16">
        <v>7</v>
      </c>
      <c r="C749" s="25" t="s">
        <v>1032</v>
      </c>
      <c r="D749" s="26">
        <v>76</v>
      </c>
      <c r="E749" s="11"/>
    </row>
    <row r="750" spans="1:5" ht="66">
      <c r="A750" s="24" t="s">
        <v>1048</v>
      </c>
      <c r="B750" s="16">
        <v>4</v>
      </c>
      <c r="C750" s="25" t="s">
        <v>1049</v>
      </c>
      <c r="D750" s="26">
        <v>45</v>
      </c>
      <c r="E750" s="11"/>
    </row>
    <row r="751" spans="1:5">
      <c r="A751" s="24" t="s">
        <v>956</v>
      </c>
      <c r="B751" s="16">
        <v>4</v>
      </c>
      <c r="C751" s="25" t="s">
        <v>1050</v>
      </c>
      <c r="D751" s="26">
        <v>16</v>
      </c>
      <c r="E751" s="11"/>
    </row>
    <row r="752" spans="1:5">
      <c r="A752" s="24" t="s">
        <v>956</v>
      </c>
      <c r="B752" s="16">
        <v>4</v>
      </c>
      <c r="C752" s="25" t="s">
        <v>1051</v>
      </c>
      <c r="D752" s="26">
        <v>68</v>
      </c>
      <c r="E752" s="11"/>
    </row>
    <row r="753" spans="1:5" ht="33">
      <c r="A753" s="24" t="s">
        <v>1052</v>
      </c>
      <c r="B753" s="16">
        <v>4</v>
      </c>
      <c r="C753" s="25" t="s">
        <v>1053</v>
      </c>
      <c r="D753" s="26">
        <v>101</v>
      </c>
      <c r="E753" s="11"/>
    </row>
    <row r="754" spans="1:5" ht="33">
      <c r="A754" s="24" t="s">
        <v>1054</v>
      </c>
      <c r="B754" s="16">
        <v>4</v>
      </c>
      <c r="C754" s="25" t="s">
        <v>1055</v>
      </c>
      <c r="D754" s="26">
        <v>148</v>
      </c>
      <c r="E754" s="11"/>
    </row>
    <row r="755" spans="1:5" ht="49.5">
      <c r="A755" s="24" t="s">
        <v>1056</v>
      </c>
      <c r="B755" s="16">
        <v>4</v>
      </c>
      <c r="C755" s="25" t="s">
        <v>1057</v>
      </c>
      <c r="D755" s="26">
        <v>4</v>
      </c>
      <c r="E755" s="11"/>
    </row>
    <row r="756" spans="1:5" ht="49.5">
      <c r="A756" s="24" t="s">
        <v>931</v>
      </c>
      <c r="B756" s="16">
        <v>4</v>
      </c>
      <c r="C756" s="25" t="s">
        <v>1057</v>
      </c>
      <c r="D756" s="26">
        <v>97</v>
      </c>
      <c r="E756" s="11"/>
    </row>
    <row r="757" spans="1:5" ht="33">
      <c r="A757" s="24" t="s">
        <v>1058</v>
      </c>
      <c r="B757" s="16">
        <v>4</v>
      </c>
      <c r="C757" s="25" t="s">
        <v>1059</v>
      </c>
      <c r="D757" s="26">
        <v>120</v>
      </c>
      <c r="E757" s="11"/>
    </row>
    <row r="758" spans="1:5" ht="33">
      <c r="A758" s="24" t="s">
        <v>1060</v>
      </c>
      <c r="B758" s="16">
        <v>4</v>
      </c>
      <c r="C758" s="25" t="s">
        <v>1061</v>
      </c>
      <c r="D758" s="26">
        <v>77</v>
      </c>
      <c r="E758" s="11"/>
    </row>
    <row r="759" spans="1:5" ht="33">
      <c r="A759" s="24" t="s">
        <v>952</v>
      </c>
      <c r="B759" s="16">
        <v>3</v>
      </c>
      <c r="C759" s="25" t="s">
        <v>1062</v>
      </c>
      <c r="D759" s="26">
        <v>105</v>
      </c>
      <c r="E759" s="11"/>
    </row>
    <row r="760" spans="1:5" ht="33">
      <c r="A760" s="24" t="s">
        <v>952</v>
      </c>
      <c r="B760" s="16">
        <v>3</v>
      </c>
      <c r="C760" s="25" t="s">
        <v>1062</v>
      </c>
      <c r="D760" s="26">
        <v>105</v>
      </c>
      <c r="E760" s="11"/>
    </row>
    <row r="761" spans="1:5" ht="33">
      <c r="A761" s="24" t="s">
        <v>1063</v>
      </c>
      <c r="B761" s="16">
        <v>4</v>
      </c>
      <c r="C761" s="25" t="s">
        <v>1064</v>
      </c>
      <c r="D761" s="26">
        <v>100</v>
      </c>
      <c r="E761" s="11"/>
    </row>
    <row r="762" spans="1:5" ht="33">
      <c r="A762" s="24" t="s">
        <v>1065</v>
      </c>
      <c r="B762" s="16">
        <v>4</v>
      </c>
      <c r="C762" s="25" t="s">
        <v>1066</v>
      </c>
      <c r="D762" s="26">
        <v>17</v>
      </c>
      <c r="E762" s="11"/>
    </row>
    <row r="763" spans="1:5" ht="33">
      <c r="A763" s="24" t="s">
        <v>1067</v>
      </c>
      <c r="B763" s="16">
        <v>4</v>
      </c>
      <c r="C763" s="25" t="s">
        <v>1068</v>
      </c>
      <c r="D763" s="26">
        <v>26</v>
      </c>
      <c r="E763" s="11"/>
    </row>
    <row r="764" spans="1:5" ht="49.5">
      <c r="A764" s="24" t="s">
        <v>1069</v>
      </c>
      <c r="B764" s="16">
        <v>4</v>
      </c>
      <c r="C764" s="25" t="s">
        <v>1070</v>
      </c>
      <c r="D764" s="26">
        <v>36</v>
      </c>
      <c r="E764" s="11"/>
    </row>
    <row r="765" spans="1:5">
      <c r="A765" s="24" t="s">
        <v>956</v>
      </c>
      <c r="B765" s="16">
        <v>4</v>
      </c>
      <c r="C765" s="25" t="s">
        <v>1071</v>
      </c>
      <c r="D765" s="26">
        <v>24</v>
      </c>
      <c r="E765" s="11"/>
    </row>
    <row r="766" spans="1:5" ht="49.5">
      <c r="A766" s="24" t="s">
        <v>1072</v>
      </c>
      <c r="B766" s="16">
        <v>4</v>
      </c>
      <c r="C766" s="25" t="s">
        <v>1073</v>
      </c>
      <c r="D766" s="26">
        <v>65</v>
      </c>
      <c r="E766" s="11"/>
    </row>
    <row r="767" spans="1:5" ht="49.5">
      <c r="A767" s="24" t="s">
        <v>1074</v>
      </c>
      <c r="B767" s="16">
        <v>4</v>
      </c>
      <c r="C767" s="25" t="s">
        <v>1075</v>
      </c>
      <c r="D767" s="26">
        <v>93</v>
      </c>
      <c r="E767" s="11"/>
    </row>
    <row r="768" spans="1:5" ht="33">
      <c r="A768" s="24" t="s">
        <v>1029</v>
      </c>
      <c r="B768" s="16">
        <v>4</v>
      </c>
      <c r="C768" s="25" t="s">
        <v>1071</v>
      </c>
      <c r="D768" s="26">
        <v>25</v>
      </c>
      <c r="E768" s="11"/>
    </row>
    <row r="769" spans="1:5" ht="49.5">
      <c r="A769" s="24" t="s">
        <v>1069</v>
      </c>
      <c r="B769" s="16">
        <v>6</v>
      </c>
      <c r="C769" s="25" t="s">
        <v>1076</v>
      </c>
      <c r="D769" s="26">
        <v>69</v>
      </c>
      <c r="E769" s="11"/>
    </row>
    <row r="770" spans="1:5" ht="49.5">
      <c r="A770" s="24" t="s">
        <v>1069</v>
      </c>
      <c r="B770" s="16">
        <v>6</v>
      </c>
      <c r="C770" s="25" t="s">
        <v>1076</v>
      </c>
      <c r="D770" s="26">
        <v>83</v>
      </c>
      <c r="E770" s="11"/>
    </row>
    <row r="771" spans="1:5" ht="49.5">
      <c r="A771" s="24" t="s">
        <v>1077</v>
      </c>
      <c r="B771" s="16">
        <v>4</v>
      </c>
      <c r="C771" s="25" t="s">
        <v>1078</v>
      </c>
      <c r="D771" s="26">
        <v>103</v>
      </c>
      <c r="E771" s="11"/>
    </row>
    <row r="772" spans="1:5">
      <c r="A772" s="24" t="s">
        <v>1079</v>
      </c>
      <c r="B772" s="16">
        <v>4</v>
      </c>
      <c r="C772" s="25" t="s">
        <v>1080</v>
      </c>
      <c r="D772" s="26">
        <v>6</v>
      </c>
      <c r="E772" s="11"/>
    </row>
    <row r="773" spans="1:5">
      <c r="A773" s="24" t="s">
        <v>1079</v>
      </c>
      <c r="B773" s="16">
        <v>7</v>
      </c>
      <c r="C773" s="25" t="s">
        <v>1032</v>
      </c>
      <c r="D773" s="26">
        <v>115</v>
      </c>
      <c r="E773" s="11"/>
    </row>
    <row r="774" spans="1:5">
      <c r="A774" s="24" t="s">
        <v>956</v>
      </c>
      <c r="B774" s="16">
        <v>4</v>
      </c>
      <c r="C774" s="25" t="s">
        <v>1081</v>
      </c>
      <c r="D774" s="26">
        <v>31</v>
      </c>
      <c r="E774" s="11"/>
    </row>
    <row r="775" spans="1:5" ht="33">
      <c r="A775" s="24" t="s">
        <v>1082</v>
      </c>
      <c r="B775" s="16">
        <v>4</v>
      </c>
      <c r="C775" s="25" t="s">
        <v>1083</v>
      </c>
      <c r="D775" s="26">
        <v>85</v>
      </c>
      <c r="E775" s="11"/>
    </row>
    <row r="776" spans="1:5" ht="33">
      <c r="A776" s="24" t="s">
        <v>949</v>
      </c>
      <c r="B776" s="16">
        <v>4</v>
      </c>
      <c r="C776" s="25" t="s">
        <v>1084</v>
      </c>
      <c r="D776" s="26">
        <v>35</v>
      </c>
      <c r="E776" s="11"/>
    </row>
    <row r="777" spans="1:5" ht="49.5">
      <c r="A777" s="24" t="s">
        <v>1069</v>
      </c>
      <c r="B777" s="16">
        <v>4</v>
      </c>
      <c r="C777" s="25" t="s">
        <v>1085</v>
      </c>
      <c r="D777" s="26">
        <v>180</v>
      </c>
      <c r="E777" s="11"/>
    </row>
    <row r="778" spans="1:5" ht="33">
      <c r="A778" s="24" t="s">
        <v>1086</v>
      </c>
      <c r="B778" s="16">
        <v>4</v>
      </c>
      <c r="C778" s="25" t="s">
        <v>1087</v>
      </c>
      <c r="D778" s="26">
        <v>51</v>
      </c>
      <c r="E778" s="11"/>
    </row>
    <row r="779" spans="1:5" ht="49.5">
      <c r="A779" s="24" t="s">
        <v>1088</v>
      </c>
      <c r="B779" s="16">
        <v>4</v>
      </c>
      <c r="C779" s="25" t="s">
        <v>1089</v>
      </c>
      <c r="D779" s="26">
        <v>113</v>
      </c>
      <c r="E779" s="11"/>
    </row>
    <row r="780" spans="1:5">
      <c r="A780" s="24" t="s">
        <v>1090</v>
      </c>
      <c r="B780" s="16">
        <v>4</v>
      </c>
      <c r="C780" s="25" t="s">
        <v>1091</v>
      </c>
      <c r="D780" s="26">
        <v>83</v>
      </c>
      <c r="E780" s="11"/>
    </row>
    <row r="781" spans="1:5" ht="33">
      <c r="A781" s="24" t="s">
        <v>1092</v>
      </c>
      <c r="B781" s="16">
        <v>4</v>
      </c>
      <c r="C781" s="25" t="s">
        <v>1093</v>
      </c>
      <c r="D781" s="26">
        <v>39</v>
      </c>
      <c r="E781" s="11"/>
    </row>
    <row r="782" spans="1:5" ht="66">
      <c r="A782" s="24" t="s">
        <v>1094</v>
      </c>
      <c r="B782" s="16">
        <v>4</v>
      </c>
      <c r="C782" s="25" t="s">
        <v>1095</v>
      </c>
      <c r="D782" s="26">
        <v>39</v>
      </c>
      <c r="E782" s="11"/>
    </row>
    <row r="783" spans="1:5" ht="82.5">
      <c r="A783" s="24" t="s">
        <v>1096</v>
      </c>
      <c r="B783" s="16">
        <v>4</v>
      </c>
      <c r="C783" s="25" t="s">
        <v>1097</v>
      </c>
      <c r="D783" s="26">
        <v>80</v>
      </c>
      <c r="E783" s="11"/>
    </row>
    <row r="784" spans="1:5" ht="49.5">
      <c r="A784" s="24" t="s">
        <v>1077</v>
      </c>
      <c r="B784" s="16">
        <v>4</v>
      </c>
      <c r="C784" s="25" t="s">
        <v>1098</v>
      </c>
      <c r="D784" s="26">
        <v>101</v>
      </c>
      <c r="E784" s="11"/>
    </row>
    <row r="785" spans="1:5" ht="33">
      <c r="A785" s="24" t="s">
        <v>1082</v>
      </c>
      <c r="B785" s="16">
        <v>4</v>
      </c>
      <c r="C785" s="25" t="s">
        <v>1083</v>
      </c>
      <c r="D785" s="26">
        <v>115</v>
      </c>
      <c r="E785" s="11"/>
    </row>
    <row r="786" spans="1:5" ht="66">
      <c r="A786" s="24" t="s">
        <v>1099</v>
      </c>
      <c r="B786" s="16">
        <v>4</v>
      </c>
      <c r="C786" s="25" t="s">
        <v>1100</v>
      </c>
      <c r="D786" s="26">
        <v>49</v>
      </c>
      <c r="E786" s="11"/>
    </row>
    <row r="787" spans="1:5" ht="33">
      <c r="A787" s="24" t="s">
        <v>952</v>
      </c>
      <c r="B787" s="16">
        <v>3</v>
      </c>
      <c r="C787" s="25" t="s">
        <v>1101</v>
      </c>
      <c r="D787" s="26">
        <v>75</v>
      </c>
      <c r="E787" s="11"/>
    </row>
    <row r="788" spans="1:5" ht="33">
      <c r="A788" s="24" t="s">
        <v>952</v>
      </c>
      <c r="B788" s="16">
        <v>3</v>
      </c>
      <c r="C788" s="25" t="s">
        <v>1102</v>
      </c>
      <c r="D788" s="26">
        <v>93</v>
      </c>
      <c r="E788" s="11"/>
    </row>
    <row r="789" spans="1:5" ht="49.5">
      <c r="A789" s="24" t="s">
        <v>1103</v>
      </c>
      <c r="B789" s="16">
        <v>4</v>
      </c>
      <c r="C789" s="25" t="s">
        <v>1104</v>
      </c>
      <c r="D789" s="26">
        <v>35</v>
      </c>
      <c r="E789" s="11"/>
    </row>
    <row r="790" spans="1:5" ht="66">
      <c r="A790" s="24" t="s">
        <v>1105</v>
      </c>
      <c r="B790" s="16">
        <v>4</v>
      </c>
      <c r="C790" s="25" t="s">
        <v>1106</v>
      </c>
      <c r="D790" s="26">
        <v>57</v>
      </c>
      <c r="E790" s="11"/>
    </row>
    <row r="791" spans="1:5" ht="49.5">
      <c r="A791" s="24" t="s">
        <v>945</v>
      </c>
      <c r="B791" s="16">
        <v>4</v>
      </c>
      <c r="C791" s="25" t="s">
        <v>1107</v>
      </c>
      <c r="D791" s="26">
        <v>29</v>
      </c>
      <c r="E791" s="11"/>
    </row>
    <row r="792" spans="1:5" ht="49.5">
      <c r="A792" s="24" t="s">
        <v>1108</v>
      </c>
      <c r="B792" s="16">
        <v>4</v>
      </c>
      <c r="C792" s="25" t="s">
        <v>1109</v>
      </c>
      <c r="D792" s="26">
        <v>102</v>
      </c>
      <c r="E792" s="11"/>
    </row>
    <row r="793" spans="1:5" ht="66">
      <c r="A793" s="24" t="s">
        <v>1110</v>
      </c>
      <c r="B793" s="16">
        <v>4</v>
      </c>
      <c r="C793" s="25" t="s">
        <v>1111</v>
      </c>
      <c r="D793" s="26">
        <v>39</v>
      </c>
      <c r="E793" s="11"/>
    </row>
    <row r="794" spans="1:5" ht="33">
      <c r="A794" s="24" t="s">
        <v>1112</v>
      </c>
      <c r="B794" s="16">
        <v>4</v>
      </c>
      <c r="C794" s="25" t="s">
        <v>1113</v>
      </c>
      <c r="D794" s="26">
        <v>155</v>
      </c>
      <c r="E794" s="11"/>
    </row>
    <row r="795" spans="1:5" ht="33">
      <c r="A795" s="24" t="s">
        <v>1114</v>
      </c>
      <c r="B795" s="16">
        <v>4</v>
      </c>
      <c r="C795" s="25" t="s">
        <v>1115</v>
      </c>
      <c r="D795" s="26">
        <v>60</v>
      </c>
      <c r="E795" s="11"/>
    </row>
    <row r="796" spans="1:5" ht="66">
      <c r="A796" s="24" t="s">
        <v>1099</v>
      </c>
      <c r="B796" s="16">
        <v>4</v>
      </c>
      <c r="C796" s="25" t="s">
        <v>1116</v>
      </c>
      <c r="D796" s="26">
        <v>91</v>
      </c>
      <c r="E796" s="11"/>
    </row>
    <row r="797" spans="1:5" ht="33">
      <c r="A797" s="24" t="s">
        <v>952</v>
      </c>
      <c r="B797" s="16">
        <v>4</v>
      </c>
      <c r="C797" s="25" t="s">
        <v>1117</v>
      </c>
      <c r="D797" s="26">
        <v>69</v>
      </c>
      <c r="E797" s="11"/>
    </row>
    <row r="798" spans="1:5" ht="33">
      <c r="A798" s="24" t="s">
        <v>952</v>
      </c>
      <c r="B798" s="16">
        <v>4</v>
      </c>
      <c r="C798" s="25" t="s">
        <v>1118</v>
      </c>
      <c r="D798" s="26">
        <v>28</v>
      </c>
      <c r="E798" s="11"/>
    </row>
    <row r="799" spans="1:5" ht="33">
      <c r="A799" s="24" t="s">
        <v>952</v>
      </c>
      <c r="B799" s="16">
        <v>4</v>
      </c>
      <c r="C799" s="25" t="s">
        <v>1119</v>
      </c>
      <c r="D799" s="26">
        <v>58</v>
      </c>
      <c r="E799" s="11"/>
    </row>
    <row r="800" spans="1:5" ht="33">
      <c r="A800" s="24" t="s">
        <v>952</v>
      </c>
      <c r="B800" s="16">
        <v>4</v>
      </c>
      <c r="C800" s="25" t="s">
        <v>1120</v>
      </c>
      <c r="D800" s="26">
        <v>9</v>
      </c>
      <c r="E800" s="11"/>
    </row>
    <row r="801" spans="1:5">
      <c r="A801" s="24" t="s">
        <v>956</v>
      </c>
      <c r="B801" s="16">
        <v>1</v>
      </c>
      <c r="C801" s="25" t="s">
        <v>1005</v>
      </c>
      <c r="D801" s="26">
        <v>80</v>
      </c>
      <c r="E801" s="11"/>
    </row>
    <row r="802" spans="1:5" ht="33">
      <c r="A802" s="24" t="s">
        <v>952</v>
      </c>
      <c r="B802" s="16">
        <v>4</v>
      </c>
      <c r="C802" s="25" t="s">
        <v>1121</v>
      </c>
      <c r="D802" s="26">
        <v>117</v>
      </c>
      <c r="E802" s="11"/>
    </row>
    <row r="803" spans="1:5" ht="33">
      <c r="A803" s="24" t="s">
        <v>952</v>
      </c>
      <c r="B803" s="16">
        <v>4</v>
      </c>
      <c r="C803" s="25" t="s">
        <v>1121</v>
      </c>
      <c r="D803" s="26">
        <v>117</v>
      </c>
      <c r="E803" s="11"/>
    </row>
    <row r="804" spans="1:5" ht="33">
      <c r="A804" s="24" t="s">
        <v>952</v>
      </c>
      <c r="B804" s="16">
        <v>4</v>
      </c>
      <c r="C804" s="25" t="s">
        <v>1122</v>
      </c>
      <c r="D804" s="26">
        <v>117</v>
      </c>
      <c r="E804" s="11"/>
    </row>
    <row r="805" spans="1:5" ht="49.5">
      <c r="A805" s="24" t="s">
        <v>1069</v>
      </c>
      <c r="B805" s="16">
        <v>6</v>
      </c>
      <c r="C805" s="25" t="s">
        <v>1076</v>
      </c>
      <c r="D805" s="26">
        <v>650</v>
      </c>
      <c r="E805" s="11"/>
    </row>
    <row r="806" spans="1:5" ht="49.5">
      <c r="A806" s="24" t="s">
        <v>1069</v>
      </c>
      <c r="B806" s="16">
        <v>6</v>
      </c>
      <c r="C806" s="25" t="s">
        <v>1076</v>
      </c>
      <c r="D806" s="26">
        <v>650</v>
      </c>
      <c r="E806" s="11"/>
    </row>
    <row r="807" spans="1:5">
      <c r="A807" s="24" t="s">
        <v>1123</v>
      </c>
      <c r="B807" s="16">
        <v>7</v>
      </c>
      <c r="C807" s="25" t="s">
        <v>765</v>
      </c>
      <c r="D807" s="26">
        <v>464</v>
      </c>
      <c r="E807" s="11"/>
    </row>
    <row r="808" spans="1:5">
      <c r="A808" s="24" t="s">
        <v>1123</v>
      </c>
      <c r="B808" s="16">
        <v>7</v>
      </c>
      <c r="C808" s="25" t="s">
        <v>765</v>
      </c>
      <c r="D808" s="26">
        <v>621</v>
      </c>
      <c r="E808" s="11"/>
    </row>
    <row r="809" spans="1:5">
      <c r="A809" s="24" t="s">
        <v>1123</v>
      </c>
      <c r="B809" s="16">
        <v>7</v>
      </c>
      <c r="C809" s="25" t="s">
        <v>765</v>
      </c>
      <c r="D809" s="26">
        <v>319</v>
      </c>
      <c r="E809" s="11"/>
    </row>
    <row r="810" spans="1:5" ht="33">
      <c r="A810" s="24" t="s">
        <v>1144</v>
      </c>
      <c r="B810" s="16">
        <v>4</v>
      </c>
      <c r="C810" s="25" t="s">
        <v>1124</v>
      </c>
      <c r="D810" s="26">
        <v>54</v>
      </c>
      <c r="E810" s="11"/>
    </row>
    <row r="811" spans="1:5" s="10" customFormat="1">
      <c r="A811" s="22"/>
      <c r="B811" s="3"/>
      <c r="C811" s="4" t="s">
        <v>1</v>
      </c>
      <c r="D811" s="6">
        <f>SUM(D3:D810)</f>
        <v>64040.648000000037</v>
      </c>
      <c r="E811" s="5"/>
    </row>
    <row r="812" spans="1:5" ht="80.45" customHeight="1">
      <c r="A812" s="41" t="s">
        <v>4</v>
      </c>
      <c r="B812" s="41"/>
      <c r="C812" s="41"/>
      <c r="D812" s="41"/>
      <c r="E812" s="41"/>
    </row>
  </sheetData>
  <mergeCells count="2">
    <mergeCell ref="A1:E1"/>
    <mergeCell ref="A812:E81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pane ySplit="2" topLeftCell="A3" activePane="bottomLeft" state="frozen"/>
      <selection pane="bottomLeft" activeCell="C10" sqref="C10"/>
    </sheetView>
  </sheetViews>
  <sheetFormatPr defaultColWidth="9" defaultRowHeight="16.5"/>
  <cols>
    <col min="1" max="1" width="34.625" style="23" customWidth="1"/>
    <col min="2" max="2" width="11.625" style="8" customWidth="1"/>
    <col min="3" max="3" width="59.625" style="9" customWidth="1"/>
    <col min="4" max="4" width="12.625" style="10" customWidth="1"/>
    <col min="5" max="5" width="22.625" style="7" customWidth="1"/>
    <col min="6" max="251" width="9" style="7"/>
    <col min="252" max="252" width="7.75" style="7" customWidth="1"/>
    <col min="253" max="253" width="20.75" style="7" customWidth="1"/>
    <col min="254" max="254" width="12.875" style="7" customWidth="1"/>
    <col min="255" max="255" width="28.125" style="7" customWidth="1"/>
    <col min="256" max="256" width="19.375" style="7" customWidth="1"/>
    <col min="257" max="257" width="17.125" style="7" customWidth="1"/>
    <col min="258" max="258" width="14" style="7" customWidth="1"/>
    <col min="259" max="259" width="18.25" style="7" customWidth="1"/>
    <col min="260" max="260" width="18.125" style="7" customWidth="1"/>
    <col min="261" max="507" width="9" style="7"/>
    <col min="508" max="508" width="7.75" style="7" customWidth="1"/>
    <col min="509" max="509" width="20.75" style="7" customWidth="1"/>
    <col min="510" max="510" width="12.875" style="7" customWidth="1"/>
    <col min="511" max="511" width="28.125" style="7" customWidth="1"/>
    <col min="512" max="512" width="19.375" style="7" customWidth="1"/>
    <col min="513" max="513" width="17.125" style="7" customWidth="1"/>
    <col min="514" max="514" width="14" style="7" customWidth="1"/>
    <col min="515" max="515" width="18.25" style="7" customWidth="1"/>
    <col min="516" max="516" width="18.125" style="7" customWidth="1"/>
    <col min="517" max="763" width="9" style="7"/>
    <col min="764" max="764" width="7.75" style="7" customWidth="1"/>
    <col min="765" max="765" width="20.75" style="7" customWidth="1"/>
    <col min="766" max="766" width="12.875" style="7" customWidth="1"/>
    <col min="767" max="767" width="28.125" style="7" customWidth="1"/>
    <col min="768" max="768" width="19.375" style="7" customWidth="1"/>
    <col min="769" max="769" width="17.125" style="7" customWidth="1"/>
    <col min="770" max="770" width="14" style="7" customWidth="1"/>
    <col min="771" max="771" width="18.25" style="7" customWidth="1"/>
    <col min="772" max="772" width="18.125" style="7" customWidth="1"/>
    <col min="773" max="1019" width="9" style="7"/>
    <col min="1020" max="1020" width="7.75" style="7" customWidth="1"/>
    <col min="1021" max="1021" width="20.75" style="7" customWidth="1"/>
    <col min="1022" max="1022" width="12.875" style="7" customWidth="1"/>
    <col min="1023" max="1023" width="28.125" style="7" customWidth="1"/>
    <col min="1024" max="1024" width="19.375" style="7" customWidth="1"/>
    <col min="1025" max="1025" width="17.125" style="7" customWidth="1"/>
    <col min="1026" max="1026" width="14" style="7" customWidth="1"/>
    <col min="1027" max="1027" width="18.25" style="7" customWidth="1"/>
    <col min="1028" max="1028" width="18.125" style="7" customWidth="1"/>
    <col min="1029" max="1275" width="9" style="7"/>
    <col min="1276" max="1276" width="7.75" style="7" customWidth="1"/>
    <col min="1277" max="1277" width="20.75" style="7" customWidth="1"/>
    <col min="1278" max="1278" width="12.875" style="7" customWidth="1"/>
    <col min="1279" max="1279" width="28.125" style="7" customWidth="1"/>
    <col min="1280" max="1280" width="19.375" style="7" customWidth="1"/>
    <col min="1281" max="1281" width="17.125" style="7" customWidth="1"/>
    <col min="1282" max="1282" width="14" style="7" customWidth="1"/>
    <col min="1283" max="1283" width="18.25" style="7" customWidth="1"/>
    <col min="1284" max="1284" width="18.125" style="7" customWidth="1"/>
    <col min="1285" max="1531" width="9" style="7"/>
    <col min="1532" max="1532" width="7.75" style="7" customWidth="1"/>
    <col min="1533" max="1533" width="20.75" style="7" customWidth="1"/>
    <col min="1534" max="1534" width="12.875" style="7" customWidth="1"/>
    <col min="1535" max="1535" width="28.125" style="7" customWidth="1"/>
    <col min="1536" max="1536" width="19.375" style="7" customWidth="1"/>
    <col min="1537" max="1537" width="17.125" style="7" customWidth="1"/>
    <col min="1538" max="1538" width="14" style="7" customWidth="1"/>
    <col min="1539" max="1539" width="18.25" style="7" customWidth="1"/>
    <col min="1540" max="1540" width="18.125" style="7" customWidth="1"/>
    <col min="1541" max="1787" width="9" style="7"/>
    <col min="1788" max="1788" width="7.75" style="7" customWidth="1"/>
    <col min="1789" max="1789" width="20.75" style="7" customWidth="1"/>
    <col min="1790" max="1790" width="12.875" style="7" customWidth="1"/>
    <col min="1791" max="1791" width="28.125" style="7" customWidth="1"/>
    <col min="1792" max="1792" width="19.375" style="7" customWidth="1"/>
    <col min="1793" max="1793" width="17.125" style="7" customWidth="1"/>
    <col min="1794" max="1794" width="14" style="7" customWidth="1"/>
    <col min="1795" max="1795" width="18.25" style="7" customWidth="1"/>
    <col min="1796" max="1796" width="18.125" style="7" customWidth="1"/>
    <col min="1797" max="2043" width="9" style="7"/>
    <col min="2044" max="2044" width="7.75" style="7" customWidth="1"/>
    <col min="2045" max="2045" width="20.75" style="7" customWidth="1"/>
    <col min="2046" max="2046" width="12.875" style="7" customWidth="1"/>
    <col min="2047" max="2047" width="28.125" style="7" customWidth="1"/>
    <col min="2048" max="2048" width="19.375" style="7" customWidth="1"/>
    <col min="2049" max="2049" width="17.125" style="7" customWidth="1"/>
    <col min="2050" max="2050" width="14" style="7" customWidth="1"/>
    <col min="2051" max="2051" width="18.25" style="7" customWidth="1"/>
    <col min="2052" max="2052" width="18.125" style="7" customWidth="1"/>
    <col min="2053" max="2299" width="9" style="7"/>
    <col min="2300" max="2300" width="7.75" style="7" customWidth="1"/>
    <col min="2301" max="2301" width="20.75" style="7" customWidth="1"/>
    <col min="2302" max="2302" width="12.875" style="7" customWidth="1"/>
    <col min="2303" max="2303" width="28.125" style="7" customWidth="1"/>
    <col min="2304" max="2304" width="19.375" style="7" customWidth="1"/>
    <col min="2305" max="2305" width="17.125" style="7" customWidth="1"/>
    <col min="2306" max="2306" width="14" style="7" customWidth="1"/>
    <col min="2307" max="2307" width="18.25" style="7" customWidth="1"/>
    <col min="2308" max="2308" width="18.125" style="7" customWidth="1"/>
    <col min="2309" max="2555" width="9" style="7"/>
    <col min="2556" max="2556" width="7.75" style="7" customWidth="1"/>
    <col min="2557" max="2557" width="20.75" style="7" customWidth="1"/>
    <col min="2558" max="2558" width="12.875" style="7" customWidth="1"/>
    <col min="2559" max="2559" width="28.125" style="7" customWidth="1"/>
    <col min="2560" max="2560" width="19.375" style="7" customWidth="1"/>
    <col min="2561" max="2561" width="17.125" style="7" customWidth="1"/>
    <col min="2562" max="2562" width="14" style="7" customWidth="1"/>
    <col min="2563" max="2563" width="18.25" style="7" customWidth="1"/>
    <col min="2564" max="2564" width="18.125" style="7" customWidth="1"/>
    <col min="2565" max="2811" width="9" style="7"/>
    <col min="2812" max="2812" width="7.75" style="7" customWidth="1"/>
    <col min="2813" max="2813" width="20.75" style="7" customWidth="1"/>
    <col min="2814" max="2814" width="12.875" style="7" customWidth="1"/>
    <col min="2815" max="2815" width="28.125" style="7" customWidth="1"/>
    <col min="2816" max="2816" width="19.375" style="7" customWidth="1"/>
    <col min="2817" max="2817" width="17.125" style="7" customWidth="1"/>
    <col min="2818" max="2818" width="14" style="7" customWidth="1"/>
    <col min="2819" max="2819" width="18.25" style="7" customWidth="1"/>
    <col min="2820" max="2820" width="18.125" style="7" customWidth="1"/>
    <col min="2821" max="3067" width="9" style="7"/>
    <col min="3068" max="3068" width="7.75" style="7" customWidth="1"/>
    <col min="3069" max="3069" width="20.75" style="7" customWidth="1"/>
    <col min="3070" max="3070" width="12.875" style="7" customWidth="1"/>
    <col min="3071" max="3071" width="28.125" style="7" customWidth="1"/>
    <col min="3072" max="3072" width="19.375" style="7" customWidth="1"/>
    <col min="3073" max="3073" width="17.125" style="7" customWidth="1"/>
    <col min="3074" max="3074" width="14" style="7" customWidth="1"/>
    <col min="3075" max="3075" width="18.25" style="7" customWidth="1"/>
    <col min="3076" max="3076" width="18.125" style="7" customWidth="1"/>
    <col min="3077" max="3323" width="9" style="7"/>
    <col min="3324" max="3324" width="7.75" style="7" customWidth="1"/>
    <col min="3325" max="3325" width="20.75" style="7" customWidth="1"/>
    <col min="3326" max="3326" width="12.875" style="7" customWidth="1"/>
    <col min="3327" max="3327" width="28.125" style="7" customWidth="1"/>
    <col min="3328" max="3328" width="19.375" style="7" customWidth="1"/>
    <col min="3329" max="3329" width="17.125" style="7" customWidth="1"/>
    <col min="3330" max="3330" width="14" style="7" customWidth="1"/>
    <col min="3331" max="3331" width="18.25" style="7" customWidth="1"/>
    <col min="3332" max="3332" width="18.125" style="7" customWidth="1"/>
    <col min="3333" max="3579" width="9" style="7"/>
    <col min="3580" max="3580" width="7.75" style="7" customWidth="1"/>
    <col min="3581" max="3581" width="20.75" style="7" customWidth="1"/>
    <col min="3582" max="3582" width="12.875" style="7" customWidth="1"/>
    <col min="3583" max="3583" width="28.125" style="7" customWidth="1"/>
    <col min="3584" max="3584" width="19.375" style="7" customWidth="1"/>
    <col min="3585" max="3585" width="17.125" style="7" customWidth="1"/>
    <col min="3586" max="3586" width="14" style="7" customWidth="1"/>
    <col min="3587" max="3587" width="18.25" style="7" customWidth="1"/>
    <col min="3588" max="3588" width="18.125" style="7" customWidth="1"/>
    <col min="3589" max="3835" width="9" style="7"/>
    <col min="3836" max="3836" width="7.75" style="7" customWidth="1"/>
    <col min="3837" max="3837" width="20.75" style="7" customWidth="1"/>
    <col min="3838" max="3838" width="12.875" style="7" customWidth="1"/>
    <col min="3839" max="3839" width="28.125" style="7" customWidth="1"/>
    <col min="3840" max="3840" width="19.375" style="7" customWidth="1"/>
    <col min="3841" max="3841" width="17.125" style="7" customWidth="1"/>
    <col min="3842" max="3842" width="14" style="7" customWidth="1"/>
    <col min="3843" max="3843" width="18.25" style="7" customWidth="1"/>
    <col min="3844" max="3844" width="18.125" style="7" customWidth="1"/>
    <col min="3845" max="4091" width="9" style="7"/>
    <col min="4092" max="4092" width="7.75" style="7" customWidth="1"/>
    <col min="4093" max="4093" width="20.75" style="7" customWidth="1"/>
    <col min="4094" max="4094" width="12.875" style="7" customWidth="1"/>
    <col min="4095" max="4095" width="28.125" style="7" customWidth="1"/>
    <col min="4096" max="4096" width="19.375" style="7" customWidth="1"/>
    <col min="4097" max="4097" width="17.125" style="7" customWidth="1"/>
    <col min="4098" max="4098" width="14" style="7" customWidth="1"/>
    <col min="4099" max="4099" width="18.25" style="7" customWidth="1"/>
    <col min="4100" max="4100" width="18.125" style="7" customWidth="1"/>
    <col min="4101" max="4347" width="9" style="7"/>
    <col min="4348" max="4348" width="7.75" style="7" customWidth="1"/>
    <col min="4349" max="4349" width="20.75" style="7" customWidth="1"/>
    <col min="4350" max="4350" width="12.875" style="7" customWidth="1"/>
    <col min="4351" max="4351" width="28.125" style="7" customWidth="1"/>
    <col min="4352" max="4352" width="19.375" style="7" customWidth="1"/>
    <col min="4353" max="4353" width="17.125" style="7" customWidth="1"/>
    <col min="4354" max="4354" width="14" style="7" customWidth="1"/>
    <col min="4355" max="4355" width="18.25" style="7" customWidth="1"/>
    <col min="4356" max="4356" width="18.125" style="7" customWidth="1"/>
    <col min="4357" max="4603" width="9" style="7"/>
    <col min="4604" max="4604" width="7.75" style="7" customWidth="1"/>
    <col min="4605" max="4605" width="20.75" style="7" customWidth="1"/>
    <col min="4606" max="4606" width="12.875" style="7" customWidth="1"/>
    <col min="4607" max="4607" width="28.125" style="7" customWidth="1"/>
    <col min="4608" max="4608" width="19.375" style="7" customWidth="1"/>
    <col min="4609" max="4609" width="17.125" style="7" customWidth="1"/>
    <col min="4610" max="4610" width="14" style="7" customWidth="1"/>
    <col min="4611" max="4611" width="18.25" style="7" customWidth="1"/>
    <col min="4612" max="4612" width="18.125" style="7" customWidth="1"/>
    <col min="4613" max="4859" width="9" style="7"/>
    <col min="4860" max="4860" width="7.75" style="7" customWidth="1"/>
    <col min="4861" max="4861" width="20.75" style="7" customWidth="1"/>
    <col min="4862" max="4862" width="12.875" style="7" customWidth="1"/>
    <col min="4863" max="4863" width="28.125" style="7" customWidth="1"/>
    <col min="4864" max="4864" width="19.375" style="7" customWidth="1"/>
    <col min="4865" max="4865" width="17.125" style="7" customWidth="1"/>
    <col min="4866" max="4866" width="14" style="7" customWidth="1"/>
    <col min="4867" max="4867" width="18.25" style="7" customWidth="1"/>
    <col min="4868" max="4868" width="18.125" style="7" customWidth="1"/>
    <col min="4869" max="5115" width="9" style="7"/>
    <col min="5116" max="5116" width="7.75" style="7" customWidth="1"/>
    <col min="5117" max="5117" width="20.75" style="7" customWidth="1"/>
    <col min="5118" max="5118" width="12.875" style="7" customWidth="1"/>
    <col min="5119" max="5119" width="28.125" style="7" customWidth="1"/>
    <col min="5120" max="5120" width="19.375" style="7" customWidth="1"/>
    <col min="5121" max="5121" width="17.125" style="7" customWidth="1"/>
    <col min="5122" max="5122" width="14" style="7" customWidth="1"/>
    <col min="5123" max="5123" width="18.25" style="7" customWidth="1"/>
    <col min="5124" max="5124" width="18.125" style="7" customWidth="1"/>
    <col min="5125" max="5371" width="9" style="7"/>
    <col min="5372" max="5372" width="7.75" style="7" customWidth="1"/>
    <col min="5373" max="5373" width="20.75" style="7" customWidth="1"/>
    <col min="5374" max="5374" width="12.875" style="7" customWidth="1"/>
    <col min="5375" max="5375" width="28.125" style="7" customWidth="1"/>
    <col min="5376" max="5376" width="19.375" style="7" customWidth="1"/>
    <col min="5377" max="5377" width="17.125" style="7" customWidth="1"/>
    <col min="5378" max="5378" width="14" style="7" customWidth="1"/>
    <col min="5379" max="5379" width="18.25" style="7" customWidth="1"/>
    <col min="5380" max="5380" width="18.125" style="7" customWidth="1"/>
    <col min="5381" max="5627" width="9" style="7"/>
    <col min="5628" max="5628" width="7.75" style="7" customWidth="1"/>
    <col min="5629" max="5629" width="20.75" style="7" customWidth="1"/>
    <col min="5630" max="5630" width="12.875" style="7" customWidth="1"/>
    <col min="5631" max="5631" width="28.125" style="7" customWidth="1"/>
    <col min="5632" max="5632" width="19.375" style="7" customWidth="1"/>
    <col min="5633" max="5633" width="17.125" style="7" customWidth="1"/>
    <col min="5634" max="5634" width="14" style="7" customWidth="1"/>
    <col min="5635" max="5635" width="18.25" style="7" customWidth="1"/>
    <col min="5636" max="5636" width="18.125" style="7" customWidth="1"/>
    <col min="5637" max="5883" width="9" style="7"/>
    <col min="5884" max="5884" width="7.75" style="7" customWidth="1"/>
    <col min="5885" max="5885" width="20.75" style="7" customWidth="1"/>
    <col min="5886" max="5886" width="12.875" style="7" customWidth="1"/>
    <col min="5887" max="5887" width="28.125" style="7" customWidth="1"/>
    <col min="5888" max="5888" width="19.375" style="7" customWidth="1"/>
    <col min="5889" max="5889" width="17.125" style="7" customWidth="1"/>
    <col min="5890" max="5890" width="14" style="7" customWidth="1"/>
    <col min="5891" max="5891" width="18.25" style="7" customWidth="1"/>
    <col min="5892" max="5892" width="18.125" style="7" customWidth="1"/>
    <col min="5893" max="6139" width="9" style="7"/>
    <col min="6140" max="6140" width="7.75" style="7" customWidth="1"/>
    <col min="6141" max="6141" width="20.75" style="7" customWidth="1"/>
    <col min="6142" max="6142" width="12.875" style="7" customWidth="1"/>
    <col min="6143" max="6143" width="28.125" style="7" customWidth="1"/>
    <col min="6144" max="6144" width="19.375" style="7" customWidth="1"/>
    <col min="6145" max="6145" width="17.125" style="7" customWidth="1"/>
    <col min="6146" max="6146" width="14" style="7" customWidth="1"/>
    <col min="6147" max="6147" width="18.25" style="7" customWidth="1"/>
    <col min="6148" max="6148" width="18.125" style="7" customWidth="1"/>
    <col min="6149" max="6395" width="9" style="7"/>
    <col min="6396" max="6396" width="7.75" style="7" customWidth="1"/>
    <col min="6397" max="6397" width="20.75" style="7" customWidth="1"/>
    <col min="6398" max="6398" width="12.875" style="7" customWidth="1"/>
    <col min="6399" max="6399" width="28.125" style="7" customWidth="1"/>
    <col min="6400" max="6400" width="19.375" style="7" customWidth="1"/>
    <col min="6401" max="6401" width="17.125" style="7" customWidth="1"/>
    <col min="6402" max="6402" width="14" style="7" customWidth="1"/>
    <col min="6403" max="6403" width="18.25" style="7" customWidth="1"/>
    <col min="6404" max="6404" width="18.125" style="7" customWidth="1"/>
    <col min="6405" max="6651" width="9" style="7"/>
    <col min="6652" max="6652" width="7.75" style="7" customWidth="1"/>
    <col min="6653" max="6653" width="20.75" style="7" customWidth="1"/>
    <col min="6654" max="6654" width="12.875" style="7" customWidth="1"/>
    <col min="6655" max="6655" width="28.125" style="7" customWidth="1"/>
    <col min="6656" max="6656" width="19.375" style="7" customWidth="1"/>
    <col min="6657" max="6657" width="17.125" style="7" customWidth="1"/>
    <col min="6658" max="6658" width="14" style="7" customWidth="1"/>
    <col min="6659" max="6659" width="18.25" style="7" customWidth="1"/>
    <col min="6660" max="6660" width="18.125" style="7" customWidth="1"/>
    <col min="6661" max="6907" width="9" style="7"/>
    <col min="6908" max="6908" width="7.75" style="7" customWidth="1"/>
    <col min="6909" max="6909" width="20.75" style="7" customWidth="1"/>
    <col min="6910" max="6910" width="12.875" style="7" customWidth="1"/>
    <col min="6911" max="6911" width="28.125" style="7" customWidth="1"/>
    <col min="6912" max="6912" width="19.375" style="7" customWidth="1"/>
    <col min="6913" max="6913" width="17.125" style="7" customWidth="1"/>
    <col min="6914" max="6914" width="14" style="7" customWidth="1"/>
    <col min="6915" max="6915" width="18.25" style="7" customWidth="1"/>
    <col min="6916" max="6916" width="18.125" style="7" customWidth="1"/>
    <col min="6917" max="7163" width="9" style="7"/>
    <col min="7164" max="7164" width="7.75" style="7" customWidth="1"/>
    <col min="7165" max="7165" width="20.75" style="7" customWidth="1"/>
    <col min="7166" max="7166" width="12.875" style="7" customWidth="1"/>
    <col min="7167" max="7167" width="28.125" style="7" customWidth="1"/>
    <col min="7168" max="7168" width="19.375" style="7" customWidth="1"/>
    <col min="7169" max="7169" width="17.125" style="7" customWidth="1"/>
    <col min="7170" max="7170" width="14" style="7" customWidth="1"/>
    <col min="7171" max="7171" width="18.25" style="7" customWidth="1"/>
    <col min="7172" max="7172" width="18.125" style="7" customWidth="1"/>
    <col min="7173" max="7419" width="9" style="7"/>
    <col min="7420" max="7420" width="7.75" style="7" customWidth="1"/>
    <col min="7421" max="7421" width="20.75" style="7" customWidth="1"/>
    <col min="7422" max="7422" width="12.875" style="7" customWidth="1"/>
    <col min="7423" max="7423" width="28.125" style="7" customWidth="1"/>
    <col min="7424" max="7424" width="19.375" style="7" customWidth="1"/>
    <col min="7425" max="7425" width="17.125" style="7" customWidth="1"/>
    <col min="7426" max="7426" width="14" style="7" customWidth="1"/>
    <col min="7427" max="7427" width="18.25" style="7" customWidth="1"/>
    <col min="7428" max="7428" width="18.125" style="7" customWidth="1"/>
    <col min="7429" max="7675" width="9" style="7"/>
    <col min="7676" max="7676" width="7.75" style="7" customWidth="1"/>
    <col min="7677" max="7677" width="20.75" style="7" customWidth="1"/>
    <col min="7678" max="7678" width="12.875" style="7" customWidth="1"/>
    <col min="7679" max="7679" width="28.125" style="7" customWidth="1"/>
    <col min="7680" max="7680" width="19.375" style="7" customWidth="1"/>
    <col min="7681" max="7681" width="17.125" style="7" customWidth="1"/>
    <col min="7682" max="7682" width="14" style="7" customWidth="1"/>
    <col min="7683" max="7683" width="18.25" style="7" customWidth="1"/>
    <col min="7684" max="7684" width="18.125" style="7" customWidth="1"/>
    <col min="7685" max="7931" width="9" style="7"/>
    <col min="7932" max="7932" width="7.75" style="7" customWidth="1"/>
    <col min="7933" max="7933" width="20.75" style="7" customWidth="1"/>
    <col min="7934" max="7934" width="12.875" style="7" customWidth="1"/>
    <col min="7935" max="7935" width="28.125" style="7" customWidth="1"/>
    <col min="7936" max="7936" width="19.375" style="7" customWidth="1"/>
    <col min="7937" max="7937" width="17.125" style="7" customWidth="1"/>
    <col min="7938" max="7938" width="14" style="7" customWidth="1"/>
    <col min="7939" max="7939" width="18.25" style="7" customWidth="1"/>
    <col min="7940" max="7940" width="18.125" style="7" customWidth="1"/>
    <col min="7941" max="8187" width="9" style="7"/>
    <col min="8188" max="8188" width="7.75" style="7" customWidth="1"/>
    <col min="8189" max="8189" width="20.75" style="7" customWidth="1"/>
    <col min="8190" max="8190" width="12.875" style="7" customWidth="1"/>
    <col min="8191" max="8191" width="28.125" style="7" customWidth="1"/>
    <col min="8192" max="8192" width="19.375" style="7" customWidth="1"/>
    <col min="8193" max="8193" width="17.125" style="7" customWidth="1"/>
    <col min="8194" max="8194" width="14" style="7" customWidth="1"/>
    <col min="8195" max="8195" width="18.25" style="7" customWidth="1"/>
    <col min="8196" max="8196" width="18.125" style="7" customWidth="1"/>
    <col min="8197" max="8443" width="9" style="7"/>
    <col min="8444" max="8444" width="7.75" style="7" customWidth="1"/>
    <col min="8445" max="8445" width="20.75" style="7" customWidth="1"/>
    <col min="8446" max="8446" width="12.875" style="7" customWidth="1"/>
    <col min="8447" max="8447" width="28.125" style="7" customWidth="1"/>
    <col min="8448" max="8448" width="19.375" style="7" customWidth="1"/>
    <col min="8449" max="8449" width="17.125" style="7" customWidth="1"/>
    <col min="8450" max="8450" width="14" style="7" customWidth="1"/>
    <col min="8451" max="8451" width="18.25" style="7" customWidth="1"/>
    <col min="8452" max="8452" width="18.125" style="7" customWidth="1"/>
    <col min="8453" max="8699" width="9" style="7"/>
    <col min="8700" max="8700" width="7.75" style="7" customWidth="1"/>
    <col min="8701" max="8701" width="20.75" style="7" customWidth="1"/>
    <col min="8702" max="8702" width="12.875" style="7" customWidth="1"/>
    <col min="8703" max="8703" width="28.125" style="7" customWidth="1"/>
    <col min="8704" max="8704" width="19.375" style="7" customWidth="1"/>
    <col min="8705" max="8705" width="17.125" style="7" customWidth="1"/>
    <col min="8706" max="8706" width="14" style="7" customWidth="1"/>
    <col min="8707" max="8707" width="18.25" style="7" customWidth="1"/>
    <col min="8708" max="8708" width="18.125" style="7" customWidth="1"/>
    <col min="8709" max="8955" width="9" style="7"/>
    <col min="8956" max="8956" width="7.75" style="7" customWidth="1"/>
    <col min="8957" max="8957" width="20.75" style="7" customWidth="1"/>
    <col min="8958" max="8958" width="12.875" style="7" customWidth="1"/>
    <col min="8959" max="8959" width="28.125" style="7" customWidth="1"/>
    <col min="8960" max="8960" width="19.375" style="7" customWidth="1"/>
    <col min="8961" max="8961" width="17.125" style="7" customWidth="1"/>
    <col min="8962" max="8962" width="14" style="7" customWidth="1"/>
    <col min="8963" max="8963" width="18.25" style="7" customWidth="1"/>
    <col min="8964" max="8964" width="18.125" style="7" customWidth="1"/>
    <col min="8965" max="9211" width="9" style="7"/>
    <col min="9212" max="9212" width="7.75" style="7" customWidth="1"/>
    <col min="9213" max="9213" width="20.75" style="7" customWidth="1"/>
    <col min="9214" max="9214" width="12.875" style="7" customWidth="1"/>
    <col min="9215" max="9215" width="28.125" style="7" customWidth="1"/>
    <col min="9216" max="9216" width="19.375" style="7" customWidth="1"/>
    <col min="9217" max="9217" width="17.125" style="7" customWidth="1"/>
    <col min="9218" max="9218" width="14" style="7" customWidth="1"/>
    <col min="9219" max="9219" width="18.25" style="7" customWidth="1"/>
    <col min="9220" max="9220" width="18.125" style="7" customWidth="1"/>
    <col min="9221" max="9467" width="9" style="7"/>
    <col min="9468" max="9468" width="7.75" style="7" customWidth="1"/>
    <col min="9469" max="9469" width="20.75" style="7" customWidth="1"/>
    <col min="9470" max="9470" width="12.875" style="7" customWidth="1"/>
    <col min="9471" max="9471" width="28.125" style="7" customWidth="1"/>
    <col min="9472" max="9472" width="19.375" style="7" customWidth="1"/>
    <col min="9473" max="9473" width="17.125" style="7" customWidth="1"/>
    <col min="9474" max="9474" width="14" style="7" customWidth="1"/>
    <col min="9475" max="9475" width="18.25" style="7" customWidth="1"/>
    <col min="9476" max="9476" width="18.125" style="7" customWidth="1"/>
    <col min="9477" max="9723" width="9" style="7"/>
    <col min="9724" max="9724" width="7.75" style="7" customWidth="1"/>
    <col min="9725" max="9725" width="20.75" style="7" customWidth="1"/>
    <col min="9726" max="9726" width="12.875" style="7" customWidth="1"/>
    <col min="9727" max="9727" width="28.125" style="7" customWidth="1"/>
    <col min="9728" max="9728" width="19.375" style="7" customWidth="1"/>
    <col min="9729" max="9729" width="17.125" style="7" customWidth="1"/>
    <col min="9730" max="9730" width="14" style="7" customWidth="1"/>
    <col min="9731" max="9731" width="18.25" style="7" customWidth="1"/>
    <col min="9732" max="9732" width="18.125" style="7" customWidth="1"/>
    <col min="9733" max="9979" width="9" style="7"/>
    <col min="9980" max="9980" width="7.75" style="7" customWidth="1"/>
    <col min="9981" max="9981" width="20.75" style="7" customWidth="1"/>
    <col min="9982" max="9982" width="12.875" style="7" customWidth="1"/>
    <col min="9983" max="9983" width="28.125" style="7" customWidth="1"/>
    <col min="9984" max="9984" width="19.375" style="7" customWidth="1"/>
    <col min="9985" max="9985" width="17.125" style="7" customWidth="1"/>
    <col min="9986" max="9986" width="14" style="7" customWidth="1"/>
    <col min="9987" max="9987" width="18.25" style="7" customWidth="1"/>
    <col min="9988" max="9988" width="18.125" style="7" customWidth="1"/>
    <col min="9989" max="10235" width="9" style="7"/>
    <col min="10236" max="10236" width="7.75" style="7" customWidth="1"/>
    <col min="10237" max="10237" width="20.75" style="7" customWidth="1"/>
    <col min="10238" max="10238" width="12.875" style="7" customWidth="1"/>
    <col min="10239" max="10239" width="28.125" style="7" customWidth="1"/>
    <col min="10240" max="10240" width="19.375" style="7" customWidth="1"/>
    <col min="10241" max="10241" width="17.125" style="7" customWidth="1"/>
    <col min="10242" max="10242" width="14" style="7" customWidth="1"/>
    <col min="10243" max="10243" width="18.25" style="7" customWidth="1"/>
    <col min="10244" max="10244" width="18.125" style="7" customWidth="1"/>
    <col min="10245" max="10491" width="9" style="7"/>
    <col min="10492" max="10492" width="7.75" style="7" customWidth="1"/>
    <col min="10493" max="10493" width="20.75" style="7" customWidth="1"/>
    <col min="10494" max="10494" width="12.875" style="7" customWidth="1"/>
    <col min="10495" max="10495" width="28.125" style="7" customWidth="1"/>
    <col min="10496" max="10496" width="19.375" style="7" customWidth="1"/>
    <col min="10497" max="10497" width="17.125" style="7" customWidth="1"/>
    <col min="10498" max="10498" width="14" style="7" customWidth="1"/>
    <col min="10499" max="10499" width="18.25" style="7" customWidth="1"/>
    <col min="10500" max="10500" width="18.125" style="7" customWidth="1"/>
    <col min="10501" max="10747" width="9" style="7"/>
    <col min="10748" max="10748" width="7.75" style="7" customWidth="1"/>
    <col min="10749" max="10749" width="20.75" style="7" customWidth="1"/>
    <col min="10750" max="10750" width="12.875" style="7" customWidth="1"/>
    <col min="10751" max="10751" width="28.125" style="7" customWidth="1"/>
    <col min="10752" max="10752" width="19.375" style="7" customWidth="1"/>
    <col min="10753" max="10753" width="17.125" style="7" customWidth="1"/>
    <col min="10754" max="10754" width="14" style="7" customWidth="1"/>
    <col min="10755" max="10755" width="18.25" style="7" customWidth="1"/>
    <col min="10756" max="10756" width="18.125" style="7" customWidth="1"/>
    <col min="10757" max="11003" width="9" style="7"/>
    <col min="11004" max="11004" width="7.75" style="7" customWidth="1"/>
    <col min="11005" max="11005" width="20.75" style="7" customWidth="1"/>
    <col min="11006" max="11006" width="12.875" style="7" customWidth="1"/>
    <col min="11007" max="11007" width="28.125" style="7" customWidth="1"/>
    <col min="11008" max="11008" width="19.375" style="7" customWidth="1"/>
    <col min="11009" max="11009" width="17.125" style="7" customWidth="1"/>
    <col min="11010" max="11010" width="14" style="7" customWidth="1"/>
    <col min="11011" max="11011" width="18.25" style="7" customWidth="1"/>
    <col min="11012" max="11012" width="18.125" style="7" customWidth="1"/>
    <col min="11013" max="11259" width="9" style="7"/>
    <col min="11260" max="11260" width="7.75" style="7" customWidth="1"/>
    <col min="11261" max="11261" width="20.75" style="7" customWidth="1"/>
    <col min="11262" max="11262" width="12.875" style="7" customWidth="1"/>
    <col min="11263" max="11263" width="28.125" style="7" customWidth="1"/>
    <col min="11264" max="11264" width="19.375" style="7" customWidth="1"/>
    <col min="11265" max="11265" width="17.125" style="7" customWidth="1"/>
    <col min="11266" max="11266" width="14" style="7" customWidth="1"/>
    <col min="11267" max="11267" width="18.25" style="7" customWidth="1"/>
    <col min="11268" max="11268" width="18.125" style="7" customWidth="1"/>
    <col min="11269" max="11515" width="9" style="7"/>
    <col min="11516" max="11516" width="7.75" style="7" customWidth="1"/>
    <col min="11517" max="11517" width="20.75" style="7" customWidth="1"/>
    <col min="11518" max="11518" width="12.875" style="7" customWidth="1"/>
    <col min="11519" max="11519" width="28.125" style="7" customWidth="1"/>
    <col min="11520" max="11520" width="19.375" style="7" customWidth="1"/>
    <col min="11521" max="11521" width="17.125" style="7" customWidth="1"/>
    <col min="11522" max="11522" width="14" style="7" customWidth="1"/>
    <col min="11523" max="11523" width="18.25" style="7" customWidth="1"/>
    <col min="11524" max="11524" width="18.125" style="7" customWidth="1"/>
    <col min="11525" max="11771" width="9" style="7"/>
    <col min="11772" max="11772" width="7.75" style="7" customWidth="1"/>
    <col min="11773" max="11773" width="20.75" style="7" customWidth="1"/>
    <col min="11774" max="11774" width="12.875" style="7" customWidth="1"/>
    <col min="11775" max="11775" width="28.125" style="7" customWidth="1"/>
    <col min="11776" max="11776" width="19.375" style="7" customWidth="1"/>
    <col min="11777" max="11777" width="17.125" style="7" customWidth="1"/>
    <col min="11778" max="11778" width="14" style="7" customWidth="1"/>
    <col min="11779" max="11779" width="18.25" style="7" customWidth="1"/>
    <col min="11780" max="11780" width="18.125" style="7" customWidth="1"/>
    <col min="11781" max="12027" width="9" style="7"/>
    <col min="12028" max="12028" width="7.75" style="7" customWidth="1"/>
    <col min="12029" max="12029" width="20.75" style="7" customWidth="1"/>
    <col min="12030" max="12030" width="12.875" style="7" customWidth="1"/>
    <col min="12031" max="12031" width="28.125" style="7" customWidth="1"/>
    <col min="12032" max="12032" width="19.375" style="7" customWidth="1"/>
    <col min="12033" max="12033" width="17.125" style="7" customWidth="1"/>
    <col min="12034" max="12034" width="14" style="7" customWidth="1"/>
    <col min="12035" max="12035" width="18.25" style="7" customWidth="1"/>
    <col min="12036" max="12036" width="18.125" style="7" customWidth="1"/>
    <col min="12037" max="12283" width="9" style="7"/>
    <col min="12284" max="12284" width="7.75" style="7" customWidth="1"/>
    <col min="12285" max="12285" width="20.75" style="7" customWidth="1"/>
    <col min="12286" max="12286" width="12.875" style="7" customWidth="1"/>
    <col min="12287" max="12287" width="28.125" style="7" customWidth="1"/>
    <col min="12288" max="12288" width="19.375" style="7" customWidth="1"/>
    <col min="12289" max="12289" width="17.125" style="7" customWidth="1"/>
    <col min="12290" max="12290" width="14" style="7" customWidth="1"/>
    <col min="12291" max="12291" width="18.25" style="7" customWidth="1"/>
    <col min="12292" max="12292" width="18.125" style="7" customWidth="1"/>
    <col min="12293" max="12539" width="9" style="7"/>
    <col min="12540" max="12540" width="7.75" style="7" customWidth="1"/>
    <col min="12541" max="12541" width="20.75" style="7" customWidth="1"/>
    <col min="12542" max="12542" width="12.875" style="7" customWidth="1"/>
    <col min="12543" max="12543" width="28.125" style="7" customWidth="1"/>
    <col min="12544" max="12544" width="19.375" style="7" customWidth="1"/>
    <col min="12545" max="12545" width="17.125" style="7" customWidth="1"/>
    <col min="12546" max="12546" width="14" style="7" customWidth="1"/>
    <col min="12547" max="12547" width="18.25" style="7" customWidth="1"/>
    <col min="12548" max="12548" width="18.125" style="7" customWidth="1"/>
    <col min="12549" max="12795" width="9" style="7"/>
    <col min="12796" max="12796" width="7.75" style="7" customWidth="1"/>
    <col min="12797" max="12797" width="20.75" style="7" customWidth="1"/>
    <col min="12798" max="12798" width="12.875" style="7" customWidth="1"/>
    <col min="12799" max="12799" width="28.125" style="7" customWidth="1"/>
    <col min="12800" max="12800" width="19.375" style="7" customWidth="1"/>
    <col min="12801" max="12801" width="17.125" style="7" customWidth="1"/>
    <col min="12802" max="12802" width="14" style="7" customWidth="1"/>
    <col min="12803" max="12803" width="18.25" style="7" customWidth="1"/>
    <col min="12804" max="12804" width="18.125" style="7" customWidth="1"/>
    <col min="12805" max="13051" width="9" style="7"/>
    <col min="13052" max="13052" width="7.75" style="7" customWidth="1"/>
    <col min="13053" max="13053" width="20.75" style="7" customWidth="1"/>
    <col min="13054" max="13054" width="12.875" style="7" customWidth="1"/>
    <col min="13055" max="13055" width="28.125" style="7" customWidth="1"/>
    <col min="13056" max="13056" width="19.375" style="7" customWidth="1"/>
    <col min="13057" max="13057" width="17.125" style="7" customWidth="1"/>
    <col min="13058" max="13058" width="14" style="7" customWidth="1"/>
    <col min="13059" max="13059" width="18.25" style="7" customWidth="1"/>
    <col min="13060" max="13060" width="18.125" style="7" customWidth="1"/>
    <col min="13061" max="13307" width="9" style="7"/>
    <col min="13308" max="13308" width="7.75" style="7" customWidth="1"/>
    <col min="13309" max="13309" width="20.75" style="7" customWidth="1"/>
    <col min="13310" max="13310" width="12.875" style="7" customWidth="1"/>
    <col min="13311" max="13311" width="28.125" style="7" customWidth="1"/>
    <col min="13312" max="13312" width="19.375" style="7" customWidth="1"/>
    <col min="13313" max="13313" width="17.125" style="7" customWidth="1"/>
    <col min="13314" max="13314" width="14" style="7" customWidth="1"/>
    <col min="13315" max="13315" width="18.25" style="7" customWidth="1"/>
    <col min="13316" max="13316" width="18.125" style="7" customWidth="1"/>
    <col min="13317" max="13563" width="9" style="7"/>
    <col min="13564" max="13564" width="7.75" style="7" customWidth="1"/>
    <col min="13565" max="13565" width="20.75" style="7" customWidth="1"/>
    <col min="13566" max="13566" width="12.875" style="7" customWidth="1"/>
    <col min="13567" max="13567" width="28.125" style="7" customWidth="1"/>
    <col min="13568" max="13568" width="19.375" style="7" customWidth="1"/>
    <col min="13569" max="13569" width="17.125" style="7" customWidth="1"/>
    <col min="13570" max="13570" width="14" style="7" customWidth="1"/>
    <col min="13571" max="13571" width="18.25" style="7" customWidth="1"/>
    <col min="13572" max="13572" width="18.125" style="7" customWidth="1"/>
    <col min="13573" max="13819" width="9" style="7"/>
    <col min="13820" max="13820" width="7.75" style="7" customWidth="1"/>
    <col min="13821" max="13821" width="20.75" style="7" customWidth="1"/>
    <col min="13822" max="13822" width="12.875" style="7" customWidth="1"/>
    <col min="13823" max="13823" width="28.125" style="7" customWidth="1"/>
    <col min="13824" max="13824" width="19.375" style="7" customWidth="1"/>
    <col min="13825" max="13825" width="17.125" style="7" customWidth="1"/>
    <col min="13826" max="13826" width="14" style="7" customWidth="1"/>
    <col min="13827" max="13827" width="18.25" style="7" customWidth="1"/>
    <col min="13828" max="13828" width="18.125" style="7" customWidth="1"/>
    <col min="13829" max="14075" width="9" style="7"/>
    <col min="14076" max="14076" width="7.75" style="7" customWidth="1"/>
    <col min="14077" max="14077" width="20.75" style="7" customWidth="1"/>
    <col min="14078" max="14078" width="12.875" style="7" customWidth="1"/>
    <col min="14079" max="14079" width="28.125" style="7" customWidth="1"/>
    <col min="14080" max="14080" width="19.375" style="7" customWidth="1"/>
    <col min="14081" max="14081" width="17.125" style="7" customWidth="1"/>
    <col min="14082" max="14082" width="14" style="7" customWidth="1"/>
    <col min="14083" max="14083" width="18.25" style="7" customWidth="1"/>
    <col min="14084" max="14084" width="18.125" style="7" customWidth="1"/>
    <col min="14085" max="14331" width="9" style="7"/>
    <col min="14332" max="14332" width="7.75" style="7" customWidth="1"/>
    <col min="14333" max="14333" width="20.75" style="7" customWidth="1"/>
    <col min="14334" max="14334" width="12.875" style="7" customWidth="1"/>
    <col min="14335" max="14335" width="28.125" style="7" customWidth="1"/>
    <col min="14336" max="14336" width="19.375" style="7" customWidth="1"/>
    <col min="14337" max="14337" width="17.125" style="7" customWidth="1"/>
    <col min="14338" max="14338" width="14" style="7" customWidth="1"/>
    <col min="14339" max="14339" width="18.25" style="7" customWidth="1"/>
    <col min="14340" max="14340" width="18.125" style="7" customWidth="1"/>
    <col min="14341" max="14587" width="9" style="7"/>
    <col min="14588" max="14588" width="7.75" style="7" customWidth="1"/>
    <col min="14589" max="14589" width="20.75" style="7" customWidth="1"/>
    <col min="14590" max="14590" width="12.875" style="7" customWidth="1"/>
    <col min="14591" max="14591" width="28.125" style="7" customWidth="1"/>
    <col min="14592" max="14592" width="19.375" style="7" customWidth="1"/>
    <col min="14593" max="14593" width="17.125" style="7" customWidth="1"/>
    <col min="14594" max="14594" width="14" style="7" customWidth="1"/>
    <col min="14595" max="14595" width="18.25" style="7" customWidth="1"/>
    <col min="14596" max="14596" width="18.125" style="7" customWidth="1"/>
    <col min="14597" max="14843" width="9" style="7"/>
    <col min="14844" max="14844" width="7.75" style="7" customWidth="1"/>
    <col min="14845" max="14845" width="20.75" style="7" customWidth="1"/>
    <col min="14846" max="14846" width="12.875" style="7" customWidth="1"/>
    <col min="14847" max="14847" width="28.125" style="7" customWidth="1"/>
    <col min="14848" max="14848" width="19.375" style="7" customWidth="1"/>
    <col min="14849" max="14849" width="17.125" style="7" customWidth="1"/>
    <col min="14850" max="14850" width="14" style="7" customWidth="1"/>
    <col min="14851" max="14851" width="18.25" style="7" customWidth="1"/>
    <col min="14852" max="14852" width="18.125" style="7" customWidth="1"/>
    <col min="14853" max="15099" width="9" style="7"/>
    <col min="15100" max="15100" width="7.75" style="7" customWidth="1"/>
    <col min="15101" max="15101" width="20.75" style="7" customWidth="1"/>
    <col min="15102" max="15102" width="12.875" style="7" customWidth="1"/>
    <col min="15103" max="15103" width="28.125" style="7" customWidth="1"/>
    <col min="15104" max="15104" width="19.375" style="7" customWidth="1"/>
    <col min="15105" max="15105" width="17.125" style="7" customWidth="1"/>
    <col min="15106" max="15106" width="14" style="7" customWidth="1"/>
    <col min="15107" max="15107" width="18.25" style="7" customWidth="1"/>
    <col min="15108" max="15108" width="18.125" style="7" customWidth="1"/>
    <col min="15109" max="15355" width="9" style="7"/>
    <col min="15356" max="15356" width="7.75" style="7" customWidth="1"/>
    <col min="15357" max="15357" width="20.75" style="7" customWidth="1"/>
    <col min="15358" max="15358" width="12.875" style="7" customWidth="1"/>
    <col min="15359" max="15359" width="28.125" style="7" customWidth="1"/>
    <col min="15360" max="15360" width="19.375" style="7" customWidth="1"/>
    <col min="15361" max="15361" width="17.125" style="7" customWidth="1"/>
    <col min="15362" max="15362" width="14" style="7" customWidth="1"/>
    <col min="15363" max="15363" width="18.25" style="7" customWidth="1"/>
    <col min="15364" max="15364" width="18.125" style="7" customWidth="1"/>
    <col min="15365" max="15611" width="9" style="7"/>
    <col min="15612" max="15612" width="7.75" style="7" customWidth="1"/>
    <col min="15613" max="15613" width="20.75" style="7" customWidth="1"/>
    <col min="15614" max="15614" width="12.875" style="7" customWidth="1"/>
    <col min="15615" max="15615" width="28.125" style="7" customWidth="1"/>
    <col min="15616" max="15616" width="19.375" style="7" customWidth="1"/>
    <col min="15617" max="15617" width="17.125" style="7" customWidth="1"/>
    <col min="15618" max="15618" width="14" style="7" customWidth="1"/>
    <col min="15619" max="15619" width="18.25" style="7" customWidth="1"/>
    <col min="15620" max="15620" width="18.125" style="7" customWidth="1"/>
    <col min="15621" max="15867" width="9" style="7"/>
    <col min="15868" max="15868" width="7.75" style="7" customWidth="1"/>
    <col min="15869" max="15869" width="20.75" style="7" customWidth="1"/>
    <col min="15870" max="15870" width="12.875" style="7" customWidth="1"/>
    <col min="15871" max="15871" width="28.125" style="7" customWidth="1"/>
    <col min="15872" max="15872" width="19.375" style="7" customWidth="1"/>
    <col min="15873" max="15873" width="17.125" style="7" customWidth="1"/>
    <col min="15874" max="15874" width="14" style="7" customWidth="1"/>
    <col min="15875" max="15875" width="18.25" style="7" customWidth="1"/>
    <col min="15876" max="15876" width="18.125" style="7" customWidth="1"/>
    <col min="15877" max="16123" width="9" style="7"/>
    <col min="16124" max="16124" width="7.75" style="7" customWidth="1"/>
    <col min="16125" max="16125" width="20.75" style="7" customWidth="1"/>
    <col min="16126" max="16126" width="12.875" style="7" customWidth="1"/>
    <col min="16127" max="16127" width="28.125" style="7" customWidth="1"/>
    <col min="16128" max="16128" width="19.375" style="7" customWidth="1"/>
    <col min="16129" max="16129" width="17.125" style="7" customWidth="1"/>
    <col min="16130" max="16130" width="14" style="7" customWidth="1"/>
    <col min="16131" max="16131" width="18.25" style="7" customWidth="1"/>
    <col min="16132" max="16132" width="18.125" style="7" customWidth="1"/>
    <col min="16133" max="16384" width="9" style="7"/>
  </cols>
  <sheetData>
    <row r="1" spans="1:5" s="1" customFormat="1" ht="147.6" customHeight="1">
      <c r="A1" s="40" t="s">
        <v>1141</v>
      </c>
      <c r="B1" s="40"/>
      <c r="C1" s="40"/>
      <c r="D1" s="40"/>
      <c r="E1" s="40"/>
    </row>
    <row r="2" spans="1:5" s="2" customFormat="1" ht="21">
      <c r="A2" s="36" t="s">
        <v>2</v>
      </c>
      <c r="B2" s="36" t="s">
        <v>6</v>
      </c>
      <c r="C2" s="37" t="s">
        <v>7</v>
      </c>
      <c r="D2" s="37" t="s">
        <v>3</v>
      </c>
      <c r="E2" s="38" t="s">
        <v>0</v>
      </c>
    </row>
    <row r="3" spans="1:5">
      <c r="A3" s="24" t="s">
        <v>202</v>
      </c>
      <c r="B3" s="16">
        <v>7</v>
      </c>
      <c r="C3" s="25" t="s">
        <v>252</v>
      </c>
      <c r="D3" s="26">
        <v>38.362000000000002</v>
      </c>
      <c r="E3" s="11"/>
    </row>
    <row r="4" spans="1:5" ht="33">
      <c r="A4" s="24" t="s">
        <v>202</v>
      </c>
      <c r="B4" s="16">
        <v>4</v>
      </c>
      <c r="C4" s="25" t="s">
        <v>253</v>
      </c>
      <c r="D4" s="26">
        <v>3.9420000000000002</v>
      </c>
      <c r="E4" s="11"/>
    </row>
    <row r="5" spans="1:5" s="10" customFormat="1">
      <c r="A5" s="22"/>
      <c r="B5" s="3"/>
      <c r="C5" s="4" t="s">
        <v>1</v>
      </c>
      <c r="D5" s="6">
        <f>SUM(D3:D4)</f>
        <v>42.304000000000002</v>
      </c>
      <c r="E5" s="5"/>
    </row>
    <row r="6" spans="1:5" ht="100.9" customHeight="1">
      <c r="A6" s="41" t="s">
        <v>5</v>
      </c>
      <c r="B6" s="41"/>
      <c r="C6" s="41"/>
      <c r="D6" s="41"/>
      <c r="E6" s="41"/>
    </row>
  </sheetData>
  <mergeCells count="2">
    <mergeCell ref="A1:E1"/>
    <mergeCell ref="A6:E6"/>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tabSelected="1" workbookViewId="0">
      <pane ySplit="2" topLeftCell="A3" activePane="bottomLeft" state="frozen"/>
      <selection pane="bottomLeft" activeCell="B27" sqref="B27"/>
    </sheetView>
  </sheetViews>
  <sheetFormatPr defaultColWidth="9" defaultRowHeight="16.5"/>
  <cols>
    <col min="1" max="1" width="34.625" style="23" customWidth="1"/>
    <col min="2" max="2" width="11.625" style="8" customWidth="1"/>
    <col min="3" max="3" width="59.625" style="9" customWidth="1"/>
    <col min="4" max="4" width="12.625" style="10" customWidth="1"/>
    <col min="5" max="5" width="22.625" style="7" customWidth="1"/>
    <col min="6" max="251" width="9" style="7"/>
    <col min="252" max="252" width="7.75" style="7" customWidth="1"/>
    <col min="253" max="253" width="20.75" style="7" customWidth="1"/>
    <col min="254" max="254" width="12.875" style="7" customWidth="1"/>
    <col min="255" max="255" width="28.125" style="7" customWidth="1"/>
    <col min="256" max="256" width="19.375" style="7" customWidth="1"/>
    <col min="257" max="257" width="17.125" style="7" customWidth="1"/>
    <col min="258" max="258" width="14" style="7" customWidth="1"/>
    <col min="259" max="259" width="18.25" style="7" customWidth="1"/>
    <col min="260" max="260" width="18.125" style="7" customWidth="1"/>
    <col min="261" max="507" width="9" style="7"/>
    <col min="508" max="508" width="7.75" style="7" customWidth="1"/>
    <col min="509" max="509" width="20.75" style="7" customWidth="1"/>
    <col min="510" max="510" width="12.875" style="7" customWidth="1"/>
    <col min="511" max="511" width="28.125" style="7" customWidth="1"/>
    <col min="512" max="512" width="19.375" style="7" customWidth="1"/>
    <col min="513" max="513" width="17.125" style="7" customWidth="1"/>
    <col min="514" max="514" width="14" style="7" customWidth="1"/>
    <col min="515" max="515" width="18.25" style="7" customWidth="1"/>
    <col min="516" max="516" width="18.125" style="7" customWidth="1"/>
    <col min="517" max="763" width="9" style="7"/>
    <col min="764" max="764" width="7.75" style="7" customWidth="1"/>
    <col min="765" max="765" width="20.75" style="7" customWidth="1"/>
    <col min="766" max="766" width="12.875" style="7" customWidth="1"/>
    <col min="767" max="767" width="28.125" style="7" customWidth="1"/>
    <col min="768" max="768" width="19.375" style="7" customWidth="1"/>
    <col min="769" max="769" width="17.125" style="7" customWidth="1"/>
    <col min="770" max="770" width="14" style="7" customWidth="1"/>
    <col min="771" max="771" width="18.25" style="7" customWidth="1"/>
    <col min="772" max="772" width="18.125" style="7" customWidth="1"/>
    <col min="773" max="1019" width="9" style="7"/>
    <col min="1020" max="1020" width="7.75" style="7" customWidth="1"/>
    <col min="1021" max="1021" width="20.75" style="7" customWidth="1"/>
    <col min="1022" max="1022" width="12.875" style="7" customWidth="1"/>
    <col min="1023" max="1023" width="28.125" style="7" customWidth="1"/>
    <col min="1024" max="1024" width="19.375" style="7" customWidth="1"/>
    <col min="1025" max="1025" width="17.125" style="7" customWidth="1"/>
    <col min="1026" max="1026" width="14" style="7" customWidth="1"/>
    <col min="1027" max="1027" width="18.25" style="7" customWidth="1"/>
    <col min="1028" max="1028" width="18.125" style="7" customWidth="1"/>
    <col min="1029" max="1275" width="9" style="7"/>
    <col min="1276" max="1276" width="7.75" style="7" customWidth="1"/>
    <col min="1277" max="1277" width="20.75" style="7" customWidth="1"/>
    <col min="1278" max="1278" width="12.875" style="7" customWidth="1"/>
    <col min="1279" max="1279" width="28.125" style="7" customWidth="1"/>
    <col min="1280" max="1280" width="19.375" style="7" customWidth="1"/>
    <col min="1281" max="1281" width="17.125" style="7" customWidth="1"/>
    <col min="1282" max="1282" width="14" style="7" customWidth="1"/>
    <col min="1283" max="1283" width="18.25" style="7" customWidth="1"/>
    <col min="1284" max="1284" width="18.125" style="7" customWidth="1"/>
    <col min="1285" max="1531" width="9" style="7"/>
    <col min="1532" max="1532" width="7.75" style="7" customWidth="1"/>
    <col min="1533" max="1533" width="20.75" style="7" customWidth="1"/>
    <col min="1534" max="1534" width="12.875" style="7" customWidth="1"/>
    <col min="1535" max="1535" width="28.125" style="7" customWidth="1"/>
    <col min="1536" max="1536" width="19.375" style="7" customWidth="1"/>
    <col min="1537" max="1537" width="17.125" style="7" customWidth="1"/>
    <col min="1538" max="1538" width="14" style="7" customWidth="1"/>
    <col min="1539" max="1539" width="18.25" style="7" customWidth="1"/>
    <col min="1540" max="1540" width="18.125" style="7" customWidth="1"/>
    <col min="1541" max="1787" width="9" style="7"/>
    <col min="1788" max="1788" width="7.75" style="7" customWidth="1"/>
    <col min="1789" max="1789" width="20.75" style="7" customWidth="1"/>
    <col min="1790" max="1790" width="12.875" style="7" customWidth="1"/>
    <col min="1791" max="1791" width="28.125" style="7" customWidth="1"/>
    <col min="1792" max="1792" width="19.375" style="7" customWidth="1"/>
    <col min="1793" max="1793" width="17.125" style="7" customWidth="1"/>
    <col min="1794" max="1794" width="14" style="7" customWidth="1"/>
    <col min="1795" max="1795" width="18.25" style="7" customWidth="1"/>
    <col min="1796" max="1796" width="18.125" style="7" customWidth="1"/>
    <col min="1797" max="2043" width="9" style="7"/>
    <col min="2044" max="2044" width="7.75" style="7" customWidth="1"/>
    <col min="2045" max="2045" width="20.75" style="7" customWidth="1"/>
    <col min="2046" max="2046" width="12.875" style="7" customWidth="1"/>
    <col min="2047" max="2047" width="28.125" style="7" customWidth="1"/>
    <col min="2048" max="2048" width="19.375" style="7" customWidth="1"/>
    <col min="2049" max="2049" width="17.125" style="7" customWidth="1"/>
    <col min="2050" max="2050" width="14" style="7" customWidth="1"/>
    <col min="2051" max="2051" width="18.25" style="7" customWidth="1"/>
    <col min="2052" max="2052" width="18.125" style="7" customWidth="1"/>
    <col min="2053" max="2299" width="9" style="7"/>
    <col min="2300" max="2300" width="7.75" style="7" customWidth="1"/>
    <col min="2301" max="2301" width="20.75" style="7" customWidth="1"/>
    <col min="2302" max="2302" width="12.875" style="7" customWidth="1"/>
    <col min="2303" max="2303" width="28.125" style="7" customWidth="1"/>
    <col min="2304" max="2304" width="19.375" style="7" customWidth="1"/>
    <col min="2305" max="2305" width="17.125" style="7" customWidth="1"/>
    <col min="2306" max="2306" width="14" style="7" customWidth="1"/>
    <col min="2307" max="2307" width="18.25" style="7" customWidth="1"/>
    <col min="2308" max="2308" width="18.125" style="7" customWidth="1"/>
    <col min="2309" max="2555" width="9" style="7"/>
    <col min="2556" max="2556" width="7.75" style="7" customWidth="1"/>
    <col min="2557" max="2557" width="20.75" style="7" customWidth="1"/>
    <col min="2558" max="2558" width="12.875" style="7" customWidth="1"/>
    <col min="2559" max="2559" width="28.125" style="7" customWidth="1"/>
    <col min="2560" max="2560" width="19.375" style="7" customWidth="1"/>
    <col min="2561" max="2561" width="17.125" style="7" customWidth="1"/>
    <col min="2562" max="2562" width="14" style="7" customWidth="1"/>
    <col min="2563" max="2563" width="18.25" style="7" customWidth="1"/>
    <col min="2564" max="2564" width="18.125" style="7" customWidth="1"/>
    <col min="2565" max="2811" width="9" style="7"/>
    <col min="2812" max="2812" width="7.75" style="7" customWidth="1"/>
    <col min="2813" max="2813" width="20.75" style="7" customWidth="1"/>
    <col min="2814" max="2814" width="12.875" style="7" customWidth="1"/>
    <col min="2815" max="2815" width="28.125" style="7" customWidth="1"/>
    <col min="2816" max="2816" width="19.375" style="7" customWidth="1"/>
    <col min="2817" max="2817" width="17.125" style="7" customWidth="1"/>
    <col min="2818" max="2818" width="14" style="7" customWidth="1"/>
    <col min="2819" max="2819" width="18.25" style="7" customWidth="1"/>
    <col min="2820" max="2820" width="18.125" style="7" customWidth="1"/>
    <col min="2821" max="3067" width="9" style="7"/>
    <col min="3068" max="3068" width="7.75" style="7" customWidth="1"/>
    <col min="3069" max="3069" width="20.75" style="7" customWidth="1"/>
    <col min="3070" max="3070" width="12.875" style="7" customWidth="1"/>
    <col min="3071" max="3071" width="28.125" style="7" customWidth="1"/>
    <col min="3072" max="3072" width="19.375" style="7" customWidth="1"/>
    <col min="3073" max="3073" width="17.125" style="7" customWidth="1"/>
    <col min="3074" max="3074" width="14" style="7" customWidth="1"/>
    <col min="3075" max="3075" width="18.25" style="7" customWidth="1"/>
    <col min="3076" max="3076" width="18.125" style="7" customWidth="1"/>
    <col min="3077" max="3323" width="9" style="7"/>
    <col min="3324" max="3324" width="7.75" style="7" customWidth="1"/>
    <col min="3325" max="3325" width="20.75" style="7" customWidth="1"/>
    <col min="3326" max="3326" width="12.875" style="7" customWidth="1"/>
    <col min="3327" max="3327" width="28.125" style="7" customWidth="1"/>
    <col min="3328" max="3328" width="19.375" style="7" customWidth="1"/>
    <col min="3329" max="3329" width="17.125" style="7" customWidth="1"/>
    <col min="3330" max="3330" width="14" style="7" customWidth="1"/>
    <col min="3331" max="3331" width="18.25" style="7" customWidth="1"/>
    <col min="3332" max="3332" width="18.125" style="7" customWidth="1"/>
    <col min="3333" max="3579" width="9" style="7"/>
    <col min="3580" max="3580" width="7.75" style="7" customWidth="1"/>
    <col min="3581" max="3581" width="20.75" style="7" customWidth="1"/>
    <col min="3582" max="3582" width="12.875" style="7" customWidth="1"/>
    <col min="3583" max="3583" width="28.125" style="7" customWidth="1"/>
    <col min="3584" max="3584" width="19.375" style="7" customWidth="1"/>
    <col min="3585" max="3585" width="17.125" style="7" customWidth="1"/>
    <col min="3586" max="3586" width="14" style="7" customWidth="1"/>
    <col min="3587" max="3587" width="18.25" style="7" customWidth="1"/>
    <col min="3588" max="3588" width="18.125" style="7" customWidth="1"/>
    <col min="3589" max="3835" width="9" style="7"/>
    <col min="3836" max="3836" width="7.75" style="7" customWidth="1"/>
    <col min="3837" max="3837" width="20.75" style="7" customWidth="1"/>
    <col min="3838" max="3838" width="12.875" style="7" customWidth="1"/>
    <col min="3839" max="3839" width="28.125" style="7" customWidth="1"/>
    <col min="3840" max="3840" width="19.375" style="7" customWidth="1"/>
    <col min="3841" max="3841" width="17.125" style="7" customWidth="1"/>
    <col min="3842" max="3842" width="14" style="7" customWidth="1"/>
    <col min="3843" max="3843" width="18.25" style="7" customWidth="1"/>
    <col min="3844" max="3844" width="18.125" style="7" customWidth="1"/>
    <col min="3845" max="4091" width="9" style="7"/>
    <col min="4092" max="4092" width="7.75" style="7" customWidth="1"/>
    <col min="4093" max="4093" width="20.75" style="7" customWidth="1"/>
    <col min="4094" max="4094" width="12.875" style="7" customWidth="1"/>
    <col min="4095" max="4095" width="28.125" style="7" customWidth="1"/>
    <col min="4096" max="4096" width="19.375" style="7" customWidth="1"/>
    <col min="4097" max="4097" width="17.125" style="7" customWidth="1"/>
    <col min="4098" max="4098" width="14" style="7" customWidth="1"/>
    <col min="4099" max="4099" width="18.25" style="7" customWidth="1"/>
    <col min="4100" max="4100" width="18.125" style="7" customWidth="1"/>
    <col min="4101" max="4347" width="9" style="7"/>
    <col min="4348" max="4348" width="7.75" style="7" customWidth="1"/>
    <col min="4349" max="4349" width="20.75" style="7" customWidth="1"/>
    <col min="4350" max="4350" width="12.875" style="7" customWidth="1"/>
    <col min="4351" max="4351" width="28.125" style="7" customWidth="1"/>
    <col min="4352" max="4352" width="19.375" style="7" customWidth="1"/>
    <col min="4353" max="4353" width="17.125" style="7" customWidth="1"/>
    <col min="4354" max="4354" width="14" style="7" customWidth="1"/>
    <col min="4355" max="4355" width="18.25" style="7" customWidth="1"/>
    <col min="4356" max="4356" width="18.125" style="7" customWidth="1"/>
    <col min="4357" max="4603" width="9" style="7"/>
    <col min="4604" max="4604" width="7.75" style="7" customWidth="1"/>
    <col min="4605" max="4605" width="20.75" style="7" customWidth="1"/>
    <col min="4606" max="4606" width="12.875" style="7" customWidth="1"/>
    <col min="4607" max="4607" width="28.125" style="7" customWidth="1"/>
    <col min="4608" max="4608" width="19.375" style="7" customWidth="1"/>
    <col min="4609" max="4609" width="17.125" style="7" customWidth="1"/>
    <col min="4610" max="4610" width="14" style="7" customWidth="1"/>
    <col min="4611" max="4611" width="18.25" style="7" customWidth="1"/>
    <col min="4612" max="4612" width="18.125" style="7" customWidth="1"/>
    <col min="4613" max="4859" width="9" style="7"/>
    <col min="4860" max="4860" width="7.75" style="7" customWidth="1"/>
    <col min="4861" max="4861" width="20.75" style="7" customWidth="1"/>
    <col min="4862" max="4862" width="12.875" style="7" customWidth="1"/>
    <col min="4863" max="4863" width="28.125" style="7" customWidth="1"/>
    <col min="4864" max="4864" width="19.375" style="7" customWidth="1"/>
    <col min="4865" max="4865" width="17.125" style="7" customWidth="1"/>
    <col min="4866" max="4866" width="14" style="7" customWidth="1"/>
    <col min="4867" max="4867" width="18.25" style="7" customWidth="1"/>
    <col min="4868" max="4868" width="18.125" style="7" customWidth="1"/>
    <col min="4869" max="5115" width="9" style="7"/>
    <col min="5116" max="5116" width="7.75" style="7" customWidth="1"/>
    <col min="5117" max="5117" width="20.75" style="7" customWidth="1"/>
    <col min="5118" max="5118" width="12.875" style="7" customWidth="1"/>
    <col min="5119" max="5119" width="28.125" style="7" customWidth="1"/>
    <col min="5120" max="5120" width="19.375" style="7" customWidth="1"/>
    <col min="5121" max="5121" width="17.125" style="7" customWidth="1"/>
    <col min="5122" max="5122" width="14" style="7" customWidth="1"/>
    <col min="5123" max="5123" width="18.25" style="7" customWidth="1"/>
    <col min="5124" max="5124" width="18.125" style="7" customWidth="1"/>
    <col min="5125" max="5371" width="9" style="7"/>
    <col min="5372" max="5372" width="7.75" style="7" customWidth="1"/>
    <col min="5373" max="5373" width="20.75" style="7" customWidth="1"/>
    <col min="5374" max="5374" width="12.875" style="7" customWidth="1"/>
    <col min="5375" max="5375" width="28.125" style="7" customWidth="1"/>
    <col min="5376" max="5376" width="19.375" style="7" customWidth="1"/>
    <col min="5377" max="5377" width="17.125" style="7" customWidth="1"/>
    <col min="5378" max="5378" width="14" style="7" customWidth="1"/>
    <col min="5379" max="5379" width="18.25" style="7" customWidth="1"/>
    <col min="5380" max="5380" width="18.125" style="7" customWidth="1"/>
    <col min="5381" max="5627" width="9" style="7"/>
    <col min="5628" max="5628" width="7.75" style="7" customWidth="1"/>
    <col min="5629" max="5629" width="20.75" style="7" customWidth="1"/>
    <col min="5630" max="5630" width="12.875" style="7" customWidth="1"/>
    <col min="5631" max="5631" width="28.125" style="7" customWidth="1"/>
    <col min="5632" max="5632" width="19.375" style="7" customWidth="1"/>
    <col min="5633" max="5633" width="17.125" style="7" customWidth="1"/>
    <col min="5634" max="5634" width="14" style="7" customWidth="1"/>
    <col min="5635" max="5635" width="18.25" style="7" customWidth="1"/>
    <col min="5636" max="5636" width="18.125" style="7" customWidth="1"/>
    <col min="5637" max="5883" width="9" style="7"/>
    <col min="5884" max="5884" width="7.75" style="7" customWidth="1"/>
    <col min="5885" max="5885" width="20.75" style="7" customWidth="1"/>
    <col min="5886" max="5886" width="12.875" style="7" customWidth="1"/>
    <col min="5887" max="5887" width="28.125" style="7" customWidth="1"/>
    <col min="5888" max="5888" width="19.375" style="7" customWidth="1"/>
    <col min="5889" max="5889" width="17.125" style="7" customWidth="1"/>
    <col min="5890" max="5890" width="14" style="7" customWidth="1"/>
    <col min="5891" max="5891" width="18.25" style="7" customWidth="1"/>
    <col min="5892" max="5892" width="18.125" style="7" customWidth="1"/>
    <col min="5893" max="6139" width="9" style="7"/>
    <col min="6140" max="6140" width="7.75" style="7" customWidth="1"/>
    <col min="6141" max="6141" width="20.75" style="7" customWidth="1"/>
    <col min="6142" max="6142" width="12.875" style="7" customWidth="1"/>
    <col min="6143" max="6143" width="28.125" style="7" customWidth="1"/>
    <col min="6144" max="6144" width="19.375" style="7" customWidth="1"/>
    <col min="6145" max="6145" width="17.125" style="7" customWidth="1"/>
    <col min="6146" max="6146" width="14" style="7" customWidth="1"/>
    <col min="6147" max="6147" width="18.25" style="7" customWidth="1"/>
    <col min="6148" max="6148" width="18.125" style="7" customWidth="1"/>
    <col min="6149" max="6395" width="9" style="7"/>
    <col min="6396" max="6396" width="7.75" style="7" customWidth="1"/>
    <col min="6397" max="6397" width="20.75" style="7" customWidth="1"/>
    <col min="6398" max="6398" width="12.875" style="7" customWidth="1"/>
    <col min="6399" max="6399" width="28.125" style="7" customWidth="1"/>
    <col min="6400" max="6400" width="19.375" style="7" customWidth="1"/>
    <col min="6401" max="6401" width="17.125" style="7" customWidth="1"/>
    <col min="6402" max="6402" width="14" style="7" customWidth="1"/>
    <col min="6403" max="6403" width="18.25" style="7" customWidth="1"/>
    <col min="6404" max="6404" width="18.125" style="7" customWidth="1"/>
    <col min="6405" max="6651" width="9" style="7"/>
    <col min="6652" max="6652" width="7.75" style="7" customWidth="1"/>
    <col min="6653" max="6653" width="20.75" style="7" customWidth="1"/>
    <col min="6654" max="6654" width="12.875" style="7" customWidth="1"/>
    <col min="6655" max="6655" width="28.125" style="7" customWidth="1"/>
    <col min="6656" max="6656" width="19.375" style="7" customWidth="1"/>
    <col min="6657" max="6657" width="17.125" style="7" customWidth="1"/>
    <col min="6658" max="6658" width="14" style="7" customWidth="1"/>
    <col min="6659" max="6659" width="18.25" style="7" customWidth="1"/>
    <col min="6660" max="6660" width="18.125" style="7" customWidth="1"/>
    <col min="6661" max="6907" width="9" style="7"/>
    <col min="6908" max="6908" width="7.75" style="7" customWidth="1"/>
    <col min="6909" max="6909" width="20.75" style="7" customWidth="1"/>
    <col min="6910" max="6910" width="12.875" style="7" customWidth="1"/>
    <col min="6911" max="6911" width="28.125" style="7" customWidth="1"/>
    <col min="6912" max="6912" width="19.375" style="7" customWidth="1"/>
    <col min="6913" max="6913" width="17.125" style="7" customWidth="1"/>
    <col min="6914" max="6914" width="14" style="7" customWidth="1"/>
    <col min="6915" max="6915" width="18.25" style="7" customWidth="1"/>
    <col min="6916" max="6916" width="18.125" style="7" customWidth="1"/>
    <col min="6917" max="7163" width="9" style="7"/>
    <col min="7164" max="7164" width="7.75" style="7" customWidth="1"/>
    <col min="7165" max="7165" width="20.75" style="7" customWidth="1"/>
    <col min="7166" max="7166" width="12.875" style="7" customWidth="1"/>
    <col min="7167" max="7167" width="28.125" style="7" customWidth="1"/>
    <col min="7168" max="7168" width="19.375" style="7" customWidth="1"/>
    <col min="7169" max="7169" width="17.125" style="7" customWidth="1"/>
    <col min="7170" max="7170" width="14" style="7" customWidth="1"/>
    <col min="7171" max="7171" width="18.25" style="7" customWidth="1"/>
    <col min="7172" max="7172" width="18.125" style="7" customWidth="1"/>
    <col min="7173" max="7419" width="9" style="7"/>
    <col min="7420" max="7420" width="7.75" style="7" customWidth="1"/>
    <col min="7421" max="7421" width="20.75" style="7" customWidth="1"/>
    <col min="7422" max="7422" width="12.875" style="7" customWidth="1"/>
    <col min="7423" max="7423" width="28.125" style="7" customWidth="1"/>
    <col min="7424" max="7424" width="19.375" style="7" customWidth="1"/>
    <col min="7425" max="7425" width="17.125" style="7" customWidth="1"/>
    <col min="7426" max="7426" width="14" style="7" customWidth="1"/>
    <col min="7427" max="7427" width="18.25" style="7" customWidth="1"/>
    <col min="7428" max="7428" width="18.125" style="7" customWidth="1"/>
    <col min="7429" max="7675" width="9" style="7"/>
    <col min="7676" max="7676" width="7.75" style="7" customWidth="1"/>
    <col min="7677" max="7677" width="20.75" style="7" customWidth="1"/>
    <col min="7678" max="7678" width="12.875" style="7" customWidth="1"/>
    <col min="7679" max="7679" width="28.125" style="7" customWidth="1"/>
    <col min="7680" max="7680" width="19.375" style="7" customWidth="1"/>
    <col min="7681" max="7681" width="17.125" style="7" customWidth="1"/>
    <col min="7682" max="7682" width="14" style="7" customWidth="1"/>
    <col min="7683" max="7683" width="18.25" style="7" customWidth="1"/>
    <col min="7684" max="7684" width="18.125" style="7" customWidth="1"/>
    <col min="7685" max="7931" width="9" style="7"/>
    <col min="7932" max="7932" width="7.75" style="7" customWidth="1"/>
    <col min="7933" max="7933" width="20.75" style="7" customWidth="1"/>
    <col min="7934" max="7934" width="12.875" style="7" customWidth="1"/>
    <col min="7935" max="7935" width="28.125" style="7" customWidth="1"/>
    <col min="7936" max="7936" width="19.375" style="7" customWidth="1"/>
    <col min="7937" max="7937" width="17.125" style="7" customWidth="1"/>
    <col min="7938" max="7938" width="14" style="7" customWidth="1"/>
    <col min="7939" max="7939" width="18.25" style="7" customWidth="1"/>
    <col min="7940" max="7940" width="18.125" style="7" customWidth="1"/>
    <col min="7941" max="8187" width="9" style="7"/>
    <col min="8188" max="8188" width="7.75" style="7" customWidth="1"/>
    <col min="8189" max="8189" width="20.75" style="7" customWidth="1"/>
    <col min="8190" max="8190" width="12.875" style="7" customWidth="1"/>
    <col min="8191" max="8191" width="28.125" style="7" customWidth="1"/>
    <col min="8192" max="8192" width="19.375" style="7" customWidth="1"/>
    <col min="8193" max="8193" width="17.125" style="7" customWidth="1"/>
    <col min="8194" max="8194" width="14" style="7" customWidth="1"/>
    <col min="8195" max="8195" width="18.25" style="7" customWidth="1"/>
    <col min="8196" max="8196" width="18.125" style="7" customWidth="1"/>
    <col min="8197" max="8443" width="9" style="7"/>
    <col min="8444" max="8444" width="7.75" style="7" customWidth="1"/>
    <col min="8445" max="8445" width="20.75" style="7" customWidth="1"/>
    <col min="8446" max="8446" width="12.875" style="7" customWidth="1"/>
    <col min="8447" max="8447" width="28.125" style="7" customWidth="1"/>
    <col min="8448" max="8448" width="19.375" style="7" customWidth="1"/>
    <col min="8449" max="8449" width="17.125" style="7" customWidth="1"/>
    <col min="8450" max="8450" width="14" style="7" customWidth="1"/>
    <col min="8451" max="8451" width="18.25" style="7" customWidth="1"/>
    <col min="8452" max="8452" width="18.125" style="7" customWidth="1"/>
    <col min="8453" max="8699" width="9" style="7"/>
    <col min="8700" max="8700" width="7.75" style="7" customWidth="1"/>
    <col min="8701" max="8701" width="20.75" style="7" customWidth="1"/>
    <col min="8702" max="8702" width="12.875" style="7" customWidth="1"/>
    <col min="8703" max="8703" width="28.125" style="7" customWidth="1"/>
    <col min="8704" max="8704" width="19.375" style="7" customWidth="1"/>
    <col min="8705" max="8705" width="17.125" style="7" customWidth="1"/>
    <col min="8706" max="8706" width="14" style="7" customWidth="1"/>
    <col min="8707" max="8707" width="18.25" style="7" customWidth="1"/>
    <col min="8708" max="8708" width="18.125" style="7" customWidth="1"/>
    <col min="8709" max="8955" width="9" style="7"/>
    <col min="8956" max="8956" width="7.75" style="7" customWidth="1"/>
    <col min="8957" max="8957" width="20.75" style="7" customWidth="1"/>
    <col min="8958" max="8958" width="12.875" style="7" customWidth="1"/>
    <col min="8959" max="8959" width="28.125" style="7" customWidth="1"/>
    <col min="8960" max="8960" width="19.375" style="7" customWidth="1"/>
    <col min="8961" max="8961" width="17.125" style="7" customWidth="1"/>
    <col min="8962" max="8962" width="14" style="7" customWidth="1"/>
    <col min="8963" max="8963" width="18.25" style="7" customWidth="1"/>
    <col min="8964" max="8964" width="18.125" style="7" customWidth="1"/>
    <col min="8965" max="9211" width="9" style="7"/>
    <col min="9212" max="9212" width="7.75" style="7" customWidth="1"/>
    <col min="9213" max="9213" width="20.75" style="7" customWidth="1"/>
    <col min="9214" max="9214" width="12.875" style="7" customWidth="1"/>
    <col min="9215" max="9215" width="28.125" style="7" customWidth="1"/>
    <col min="9216" max="9216" width="19.375" style="7" customWidth="1"/>
    <col min="9217" max="9217" width="17.125" style="7" customWidth="1"/>
    <col min="9218" max="9218" width="14" style="7" customWidth="1"/>
    <col min="9219" max="9219" width="18.25" style="7" customWidth="1"/>
    <col min="9220" max="9220" width="18.125" style="7" customWidth="1"/>
    <col min="9221" max="9467" width="9" style="7"/>
    <col min="9468" max="9468" width="7.75" style="7" customWidth="1"/>
    <col min="9469" max="9469" width="20.75" style="7" customWidth="1"/>
    <col min="9470" max="9470" width="12.875" style="7" customWidth="1"/>
    <col min="9471" max="9471" width="28.125" style="7" customWidth="1"/>
    <col min="9472" max="9472" width="19.375" style="7" customWidth="1"/>
    <col min="9473" max="9473" width="17.125" style="7" customWidth="1"/>
    <col min="9474" max="9474" width="14" style="7" customWidth="1"/>
    <col min="9475" max="9475" width="18.25" style="7" customWidth="1"/>
    <col min="9476" max="9476" width="18.125" style="7" customWidth="1"/>
    <col min="9477" max="9723" width="9" style="7"/>
    <col min="9724" max="9724" width="7.75" style="7" customWidth="1"/>
    <col min="9725" max="9725" width="20.75" style="7" customWidth="1"/>
    <col min="9726" max="9726" width="12.875" style="7" customWidth="1"/>
    <col min="9727" max="9727" width="28.125" style="7" customWidth="1"/>
    <col min="9728" max="9728" width="19.375" style="7" customWidth="1"/>
    <col min="9729" max="9729" width="17.125" style="7" customWidth="1"/>
    <col min="9730" max="9730" width="14" style="7" customWidth="1"/>
    <col min="9731" max="9731" width="18.25" style="7" customWidth="1"/>
    <col min="9732" max="9732" width="18.125" style="7" customWidth="1"/>
    <col min="9733" max="9979" width="9" style="7"/>
    <col min="9980" max="9980" width="7.75" style="7" customWidth="1"/>
    <col min="9981" max="9981" width="20.75" style="7" customWidth="1"/>
    <col min="9982" max="9982" width="12.875" style="7" customWidth="1"/>
    <col min="9983" max="9983" width="28.125" style="7" customWidth="1"/>
    <col min="9984" max="9984" width="19.375" style="7" customWidth="1"/>
    <col min="9985" max="9985" width="17.125" style="7" customWidth="1"/>
    <col min="9986" max="9986" width="14" style="7" customWidth="1"/>
    <col min="9987" max="9987" width="18.25" style="7" customWidth="1"/>
    <col min="9988" max="9988" width="18.125" style="7" customWidth="1"/>
    <col min="9989" max="10235" width="9" style="7"/>
    <col min="10236" max="10236" width="7.75" style="7" customWidth="1"/>
    <col min="10237" max="10237" width="20.75" style="7" customWidth="1"/>
    <col min="10238" max="10238" width="12.875" style="7" customWidth="1"/>
    <col min="10239" max="10239" width="28.125" style="7" customWidth="1"/>
    <col min="10240" max="10240" width="19.375" style="7" customWidth="1"/>
    <col min="10241" max="10241" width="17.125" style="7" customWidth="1"/>
    <col min="10242" max="10242" width="14" style="7" customWidth="1"/>
    <col min="10243" max="10243" width="18.25" style="7" customWidth="1"/>
    <col min="10244" max="10244" width="18.125" style="7" customWidth="1"/>
    <col min="10245" max="10491" width="9" style="7"/>
    <col min="10492" max="10492" width="7.75" style="7" customWidth="1"/>
    <col min="10493" max="10493" width="20.75" style="7" customWidth="1"/>
    <col min="10494" max="10494" width="12.875" style="7" customWidth="1"/>
    <col min="10495" max="10495" width="28.125" style="7" customWidth="1"/>
    <col min="10496" max="10496" width="19.375" style="7" customWidth="1"/>
    <col min="10497" max="10497" width="17.125" style="7" customWidth="1"/>
    <col min="10498" max="10498" width="14" style="7" customWidth="1"/>
    <col min="10499" max="10499" width="18.25" style="7" customWidth="1"/>
    <col min="10500" max="10500" width="18.125" style="7" customWidth="1"/>
    <col min="10501" max="10747" width="9" style="7"/>
    <col min="10748" max="10748" width="7.75" style="7" customWidth="1"/>
    <col min="10749" max="10749" width="20.75" style="7" customWidth="1"/>
    <col min="10750" max="10750" width="12.875" style="7" customWidth="1"/>
    <col min="10751" max="10751" width="28.125" style="7" customWidth="1"/>
    <col min="10752" max="10752" width="19.375" style="7" customWidth="1"/>
    <col min="10753" max="10753" width="17.125" style="7" customWidth="1"/>
    <col min="10754" max="10754" width="14" style="7" customWidth="1"/>
    <col min="10755" max="10755" width="18.25" style="7" customWidth="1"/>
    <col min="10756" max="10756" width="18.125" style="7" customWidth="1"/>
    <col min="10757" max="11003" width="9" style="7"/>
    <col min="11004" max="11004" width="7.75" style="7" customWidth="1"/>
    <col min="11005" max="11005" width="20.75" style="7" customWidth="1"/>
    <col min="11006" max="11006" width="12.875" style="7" customWidth="1"/>
    <col min="11007" max="11007" width="28.125" style="7" customWidth="1"/>
    <col min="11008" max="11008" width="19.375" style="7" customWidth="1"/>
    <col min="11009" max="11009" width="17.125" style="7" customWidth="1"/>
    <col min="11010" max="11010" width="14" style="7" customWidth="1"/>
    <col min="11011" max="11011" width="18.25" style="7" customWidth="1"/>
    <col min="11012" max="11012" width="18.125" style="7" customWidth="1"/>
    <col min="11013" max="11259" width="9" style="7"/>
    <col min="11260" max="11260" width="7.75" style="7" customWidth="1"/>
    <col min="11261" max="11261" width="20.75" style="7" customWidth="1"/>
    <col min="11262" max="11262" width="12.875" style="7" customWidth="1"/>
    <col min="11263" max="11263" width="28.125" style="7" customWidth="1"/>
    <col min="11264" max="11264" width="19.375" style="7" customWidth="1"/>
    <col min="11265" max="11265" width="17.125" style="7" customWidth="1"/>
    <col min="11266" max="11266" width="14" style="7" customWidth="1"/>
    <col min="11267" max="11267" width="18.25" style="7" customWidth="1"/>
    <col min="11268" max="11268" width="18.125" style="7" customWidth="1"/>
    <col min="11269" max="11515" width="9" style="7"/>
    <col min="11516" max="11516" width="7.75" style="7" customWidth="1"/>
    <col min="11517" max="11517" width="20.75" style="7" customWidth="1"/>
    <col min="11518" max="11518" width="12.875" style="7" customWidth="1"/>
    <col min="11519" max="11519" width="28.125" style="7" customWidth="1"/>
    <col min="11520" max="11520" width="19.375" style="7" customWidth="1"/>
    <col min="11521" max="11521" width="17.125" style="7" customWidth="1"/>
    <col min="11522" max="11522" width="14" style="7" customWidth="1"/>
    <col min="11523" max="11523" width="18.25" style="7" customWidth="1"/>
    <col min="11524" max="11524" width="18.125" style="7" customWidth="1"/>
    <col min="11525" max="11771" width="9" style="7"/>
    <col min="11772" max="11772" width="7.75" style="7" customWidth="1"/>
    <col min="11773" max="11773" width="20.75" style="7" customWidth="1"/>
    <col min="11774" max="11774" width="12.875" style="7" customWidth="1"/>
    <col min="11775" max="11775" width="28.125" style="7" customWidth="1"/>
    <col min="11776" max="11776" width="19.375" style="7" customWidth="1"/>
    <col min="11777" max="11777" width="17.125" style="7" customWidth="1"/>
    <col min="11778" max="11778" width="14" style="7" customWidth="1"/>
    <col min="11779" max="11779" width="18.25" style="7" customWidth="1"/>
    <col min="11780" max="11780" width="18.125" style="7" customWidth="1"/>
    <col min="11781" max="12027" width="9" style="7"/>
    <col min="12028" max="12028" width="7.75" style="7" customWidth="1"/>
    <col min="12029" max="12029" width="20.75" style="7" customWidth="1"/>
    <col min="12030" max="12030" width="12.875" style="7" customWidth="1"/>
    <col min="12031" max="12031" width="28.125" style="7" customWidth="1"/>
    <col min="12032" max="12032" width="19.375" style="7" customWidth="1"/>
    <col min="12033" max="12033" width="17.125" style="7" customWidth="1"/>
    <col min="12034" max="12034" width="14" style="7" customWidth="1"/>
    <col min="12035" max="12035" width="18.25" style="7" customWidth="1"/>
    <col min="12036" max="12036" width="18.125" style="7" customWidth="1"/>
    <col min="12037" max="12283" width="9" style="7"/>
    <col min="12284" max="12284" width="7.75" style="7" customWidth="1"/>
    <col min="12285" max="12285" width="20.75" style="7" customWidth="1"/>
    <col min="12286" max="12286" width="12.875" style="7" customWidth="1"/>
    <col min="12287" max="12287" width="28.125" style="7" customWidth="1"/>
    <col min="12288" max="12288" width="19.375" style="7" customWidth="1"/>
    <col min="12289" max="12289" width="17.125" style="7" customWidth="1"/>
    <col min="12290" max="12290" width="14" style="7" customWidth="1"/>
    <col min="12291" max="12291" width="18.25" style="7" customWidth="1"/>
    <col min="12292" max="12292" width="18.125" style="7" customWidth="1"/>
    <col min="12293" max="12539" width="9" style="7"/>
    <col min="12540" max="12540" width="7.75" style="7" customWidth="1"/>
    <col min="12541" max="12541" width="20.75" style="7" customWidth="1"/>
    <col min="12542" max="12542" width="12.875" style="7" customWidth="1"/>
    <col min="12543" max="12543" width="28.125" style="7" customWidth="1"/>
    <col min="12544" max="12544" width="19.375" style="7" customWidth="1"/>
    <col min="12545" max="12545" width="17.125" style="7" customWidth="1"/>
    <col min="12546" max="12546" width="14" style="7" customWidth="1"/>
    <col min="12547" max="12547" width="18.25" style="7" customWidth="1"/>
    <col min="12548" max="12548" width="18.125" style="7" customWidth="1"/>
    <col min="12549" max="12795" width="9" style="7"/>
    <col min="12796" max="12796" width="7.75" style="7" customWidth="1"/>
    <col min="12797" max="12797" width="20.75" style="7" customWidth="1"/>
    <col min="12798" max="12798" width="12.875" style="7" customWidth="1"/>
    <col min="12799" max="12799" width="28.125" style="7" customWidth="1"/>
    <col min="12800" max="12800" width="19.375" style="7" customWidth="1"/>
    <col min="12801" max="12801" width="17.125" style="7" customWidth="1"/>
    <col min="12802" max="12802" width="14" style="7" customWidth="1"/>
    <col min="12803" max="12803" width="18.25" style="7" customWidth="1"/>
    <col min="12804" max="12804" width="18.125" style="7" customWidth="1"/>
    <col min="12805" max="13051" width="9" style="7"/>
    <col min="13052" max="13052" width="7.75" style="7" customWidth="1"/>
    <col min="13053" max="13053" width="20.75" style="7" customWidth="1"/>
    <col min="13054" max="13054" width="12.875" style="7" customWidth="1"/>
    <col min="13055" max="13055" width="28.125" style="7" customWidth="1"/>
    <col min="13056" max="13056" width="19.375" style="7" customWidth="1"/>
    <col min="13057" max="13057" width="17.125" style="7" customWidth="1"/>
    <col min="13058" max="13058" width="14" style="7" customWidth="1"/>
    <col min="13059" max="13059" width="18.25" style="7" customWidth="1"/>
    <col min="13060" max="13060" width="18.125" style="7" customWidth="1"/>
    <col min="13061" max="13307" width="9" style="7"/>
    <col min="13308" max="13308" width="7.75" style="7" customWidth="1"/>
    <col min="13309" max="13309" width="20.75" style="7" customWidth="1"/>
    <col min="13310" max="13310" width="12.875" style="7" customWidth="1"/>
    <col min="13311" max="13311" width="28.125" style="7" customWidth="1"/>
    <col min="13312" max="13312" width="19.375" style="7" customWidth="1"/>
    <col min="13313" max="13313" width="17.125" style="7" customWidth="1"/>
    <col min="13314" max="13314" width="14" style="7" customWidth="1"/>
    <col min="13315" max="13315" width="18.25" style="7" customWidth="1"/>
    <col min="13316" max="13316" width="18.125" style="7" customWidth="1"/>
    <col min="13317" max="13563" width="9" style="7"/>
    <col min="13564" max="13564" width="7.75" style="7" customWidth="1"/>
    <col min="13565" max="13565" width="20.75" style="7" customWidth="1"/>
    <col min="13566" max="13566" width="12.875" style="7" customWidth="1"/>
    <col min="13567" max="13567" width="28.125" style="7" customWidth="1"/>
    <col min="13568" max="13568" width="19.375" style="7" customWidth="1"/>
    <col min="13569" max="13569" width="17.125" style="7" customWidth="1"/>
    <col min="13570" max="13570" width="14" style="7" customWidth="1"/>
    <col min="13571" max="13571" width="18.25" style="7" customWidth="1"/>
    <col min="13572" max="13572" width="18.125" style="7" customWidth="1"/>
    <col min="13573" max="13819" width="9" style="7"/>
    <col min="13820" max="13820" width="7.75" style="7" customWidth="1"/>
    <col min="13821" max="13821" width="20.75" style="7" customWidth="1"/>
    <col min="13822" max="13822" width="12.875" style="7" customWidth="1"/>
    <col min="13823" max="13823" width="28.125" style="7" customWidth="1"/>
    <col min="13824" max="13824" width="19.375" style="7" customWidth="1"/>
    <col min="13825" max="13825" width="17.125" style="7" customWidth="1"/>
    <col min="13826" max="13826" width="14" style="7" customWidth="1"/>
    <col min="13827" max="13827" width="18.25" style="7" customWidth="1"/>
    <col min="13828" max="13828" width="18.125" style="7" customWidth="1"/>
    <col min="13829" max="14075" width="9" style="7"/>
    <col min="14076" max="14076" width="7.75" style="7" customWidth="1"/>
    <col min="14077" max="14077" width="20.75" style="7" customWidth="1"/>
    <col min="14078" max="14078" width="12.875" style="7" customWidth="1"/>
    <col min="14079" max="14079" width="28.125" style="7" customWidth="1"/>
    <col min="14080" max="14080" width="19.375" style="7" customWidth="1"/>
    <col min="14081" max="14081" width="17.125" style="7" customWidth="1"/>
    <col min="14082" max="14082" width="14" style="7" customWidth="1"/>
    <col min="14083" max="14083" width="18.25" style="7" customWidth="1"/>
    <col min="14084" max="14084" width="18.125" style="7" customWidth="1"/>
    <col min="14085" max="14331" width="9" style="7"/>
    <col min="14332" max="14332" width="7.75" style="7" customWidth="1"/>
    <col min="14333" max="14333" width="20.75" style="7" customWidth="1"/>
    <col min="14334" max="14334" width="12.875" style="7" customWidth="1"/>
    <col min="14335" max="14335" width="28.125" style="7" customWidth="1"/>
    <col min="14336" max="14336" width="19.375" style="7" customWidth="1"/>
    <col min="14337" max="14337" width="17.125" style="7" customWidth="1"/>
    <col min="14338" max="14338" width="14" style="7" customWidth="1"/>
    <col min="14339" max="14339" width="18.25" style="7" customWidth="1"/>
    <col min="14340" max="14340" width="18.125" style="7" customWidth="1"/>
    <col min="14341" max="14587" width="9" style="7"/>
    <col min="14588" max="14588" width="7.75" style="7" customWidth="1"/>
    <col min="14589" max="14589" width="20.75" style="7" customWidth="1"/>
    <col min="14590" max="14590" width="12.875" style="7" customWidth="1"/>
    <col min="14591" max="14591" width="28.125" style="7" customWidth="1"/>
    <col min="14592" max="14592" width="19.375" style="7" customWidth="1"/>
    <col min="14593" max="14593" width="17.125" style="7" customWidth="1"/>
    <col min="14594" max="14594" width="14" style="7" customWidth="1"/>
    <col min="14595" max="14595" width="18.25" style="7" customWidth="1"/>
    <col min="14596" max="14596" width="18.125" style="7" customWidth="1"/>
    <col min="14597" max="14843" width="9" style="7"/>
    <col min="14844" max="14844" width="7.75" style="7" customWidth="1"/>
    <col min="14845" max="14845" width="20.75" style="7" customWidth="1"/>
    <col min="14846" max="14846" width="12.875" style="7" customWidth="1"/>
    <col min="14847" max="14847" width="28.125" style="7" customWidth="1"/>
    <col min="14848" max="14848" width="19.375" style="7" customWidth="1"/>
    <col min="14849" max="14849" width="17.125" style="7" customWidth="1"/>
    <col min="14850" max="14850" width="14" style="7" customWidth="1"/>
    <col min="14851" max="14851" width="18.25" style="7" customWidth="1"/>
    <col min="14852" max="14852" width="18.125" style="7" customWidth="1"/>
    <col min="14853" max="15099" width="9" style="7"/>
    <col min="15100" max="15100" width="7.75" style="7" customWidth="1"/>
    <col min="15101" max="15101" width="20.75" style="7" customWidth="1"/>
    <col min="15102" max="15102" width="12.875" style="7" customWidth="1"/>
    <col min="15103" max="15103" width="28.125" style="7" customWidth="1"/>
    <col min="15104" max="15104" width="19.375" style="7" customWidth="1"/>
    <col min="15105" max="15105" width="17.125" style="7" customWidth="1"/>
    <col min="15106" max="15106" width="14" style="7" customWidth="1"/>
    <col min="15107" max="15107" width="18.25" style="7" customWidth="1"/>
    <col min="15108" max="15108" width="18.125" style="7" customWidth="1"/>
    <col min="15109" max="15355" width="9" style="7"/>
    <col min="15356" max="15356" width="7.75" style="7" customWidth="1"/>
    <col min="15357" max="15357" width="20.75" style="7" customWidth="1"/>
    <col min="15358" max="15358" width="12.875" style="7" customWidth="1"/>
    <col min="15359" max="15359" width="28.125" style="7" customWidth="1"/>
    <col min="15360" max="15360" width="19.375" style="7" customWidth="1"/>
    <col min="15361" max="15361" width="17.125" style="7" customWidth="1"/>
    <col min="15362" max="15362" width="14" style="7" customWidth="1"/>
    <col min="15363" max="15363" width="18.25" style="7" customWidth="1"/>
    <col min="15364" max="15364" width="18.125" style="7" customWidth="1"/>
    <col min="15365" max="15611" width="9" style="7"/>
    <col min="15612" max="15612" width="7.75" style="7" customWidth="1"/>
    <col min="15613" max="15613" width="20.75" style="7" customWidth="1"/>
    <col min="15614" max="15614" width="12.875" style="7" customWidth="1"/>
    <col min="15615" max="15615" width="28.125" style="7" customWidth="1"/>
    <col min="15616" max="15616" width="19.375" style="7" customWidth="1"/>
    <col min="15617" max="15617" width="17.125" style="7" customWidth="1"/>
    <col min="15618" max="15618" width="14" style="7" customWidth="1"/>
    <col min="15619" max="15619" width="18.25" style="7" customWidth="1"/>
    <col min="15620" max="15620" width="18.125" style="7" customWidth="1"/>
    <col min="15621" max="15867" width="9" style="7"/>
    <col min="15868" max="15868" width="7.75" style="7" customWidth="1"/>
    <col min="15869" max="15869" width="20.75" style="7" customWidth="1"/>
    <col min="15870" max="15870" width="12.875" style="7" customWidth="1"/>
    <col min="15871" max="15871" width="28.125" style="7" customWidth="1"/>
    <col min="15872" max="15872" width="19.375" style="7" customWidth="1"/>
    <col min="15873" max="15873" width="17.125" style="7" customWidth="1"/>
    <col min="15874" max="15874" width="14" style="7" customWidth="1"/>
    <col min="15875" max="15875" width="18.25" style="7" customWidth="1"/>
    <col min="15876" max="15876" width="18.125" style="7" customWidth="1"/>
    <col min="15877" max="16123" width="9" style="7"/>
    <col min="16124" max="16124" width="7.75" style="7" customWidth="1"/>
    <col min="16125" max="16125" width="20.75" style="7" customWidth="1"/>
    <col min="16126" max="16126" width="12.875" style="7" customWidth="1"/>
    <col min="16127" max="16127" width="28.125" style="7" customWidth="1"/>
    <col min="16128" max="16128" width="19.375" style="7" customWidth="1"/>
    <col min="16129" max="16129" width="17.125" style="7" customWidth="1"/>
    <col min="16130" max="16130" width="14" style="7" customWidth="1"/>
    <col min="16131" max="16131" width="18.25" style="7" customWidth="1"/>
    <col min="16132" max="16132" width="18.125" style="7" customWidth="1"/>
    <col min="16133" max="16384" width="9" style="7"/>
  </cols>
  <sheetData>
    <row r="1" spans="1:5" s="1" customFormat="1" ht="147.6" customHeight="1">
      <c r="A1" s="40" t="s">
        <v>1142</v>
      </c>
      <c r="B1" s="40"/>
      <c r="C1" s="40"/>
      <c r="D1" s="40"/>
      <c r="E1" s="40"/>
    </row>
    <row r="2" spans="1:5" s="2" customFormat="1" ht="21">
      <c r="A2" s="36" t="s">
        <v>2</v>
      </c>
      <c r="B2" s="36" t="s">
        <v>6</v>
      </c>
      <c r="C2" s="37" t="s">
        <v>7</v>
      </c>
      <c r="D2" s="37" t="s">
        <v>3</v>
      </c>
      <c r="E2" s="38" t="s">
        <v>0</v>
      </c>
    </row>
    <row r="3" spans="1:5" s="10" customFormat="1" ht="33">
      <c r="A3" s="24" t="s">
        <v>810</v>
      </c>
      <c r="B3" s="16">
        <v>4</v>
      </c>
      <c r="C3" s="24" t="s">
        <v>133</v>
      </c>
      <c r="D3" s="20">
        <v>31</v>
      </c>
      <c r="E3" s="11"/>
    </row>
    <row r="4" spans="1:5" s="10" customFormat="1" ht="33">
      <c r="A4" s="24" t="s">
        <v>810</v>
      </c>
      <c r="B4" s="16">
        <v>4</v>
      </c>
      <c r="C4" s="24" t="s">
        <v>811</v>
      </c>
      <c r="D4" s="20">
        <v>40</v>
      </c>
      <c r="E4" s="16"/>
    </row>
    <row r="5" spans="1:5" s="10" customFormat="1" ht="49.5">
      <c r="A5" s="24" t="s">
        <v>812</v>
      </c>
      <c r="B5" s="16">
        <v>4</v>
      </c>
      <c r="C5" s="24" t="s">
        <v>813</v>
      </c>
      <c r="D5" s="20">
        <v>25</v>
      </c>
      <c r="E5" s="16"/>
    </row>
    <row r="6" spans="1:5" s="10" customFormat="1" ht="33">
      <c r="A6" s="24" t="s">
        <v>294</v>
      </c>
      <c r="B6" s="16">
        <v>4</v>
      </c>
      <c r="C6" s="24" t="s">
        <v>814</v>
      </c>
      <c r="D6" s="20">
        <v>23</v>
      </c>
      <c r="E6" s="11"/>
    </row>
    <row r="7" spans="1:5" s="10" customFormat="1" ht="33">
      <c r="A7" s="24" t="s">
        <v>294</v>
      </c>
      <c r="B7" s="16">
        <v>4</v>
      </c>
      <c r="C7" s="24" t="s">
        <v>814</v>
      </c>
      <c r="D7" s="20">
        <v>22</v>
      </c>
      <c r="E7" s="11"/>
    </row>
    <row r="8" spans="1:5" s="10" customFormat="1" ht="33">
      <c r="A8" s="24" t="s">
        <v>815</v>
      </c>
      <c r="B8" s="16">
        <v>4</v>
      </c>
      <c r="C8" s="25" t="s">
        <v>136</v>
      </c>
      <c r="D8" s="29">
        <v>29</v>
      </c>
      <c r="E8" s="16"/>
    </row>
    <row r="9" spans="1:5" s="10" customFormat="1" ht="33">
      <c r="A9" s="24" t="s">
        <v>815</v>
      </c>
      <c r="B9" s="16">
        <v>4</v>
      </c>
      <c r="C9" s="25" t="s">
        <v>136</v>
      </c>
      <c r="D9" s="29">
        <v>5</v>
      </c>
      <c r="E9" s="16"/>
    </row>
    <row r="10" spans="1:5" s="10" customFormat="1" ht="33">
      <c r="A10" s="24" t="s">
        <v>323</v>
      </c>
      <c r="B10" s="16">
        <v>4</v>
      </c>
      <c r="C10" s="25" t="s">
        <v>136</v>
      </c>
      <c r="D10" s="29">
        <v>30</v>
      </c>
      <c r="E10" s="16"/>
    </row>
    <row r="11" spans="1:5" s="10" customFormat="1" ht="33">
      <c r="A11" s="24" t="s">
        <v>816</v>
      </c>
      <c r="B11" s="16">
        <v>4</v>
      </c>
      <c r="C11" s="25" t="s">
        <v>136</v>
      </c>
      <c r="D11" s="29">
        <v>14</v>
      </c>
      <c r="E11" s="16"/>
    </row>
    <row r="12" spans="1:5" s="10" customFormat="1" ht="33">
      <c r="A12" s="24" t="s">
        <v>816</v>
      </c>
      <c r="B12" s="16">
        <v>4</v>
      </c>
      <c r="C12" s="25" t="s">
        <v>136</v>
      </c>
      <c r="D12" s="29">
        <v>19</v>
      </c>
      <c r="E12" s="16"/>
    </row>
    <row r="13" spans="1:5" s="10" customFormat="1" ht="33">
      <c r="A13" s="24" t="s">
        <v>345</v>
      </c>
      <c r="B13" s="16">
        <v>4</v>
      </c>
      <c r="C13" s="25" t="s">
        <v>817</v>
      </c>
      <c r="D13" s="20">
        <v>52</v>
      </c>
      <c r="E13" s="11"/>
    </row>
    <row r="14" spans="1:5" s="10" customFormat="1" ht="49.5">
      <c r="A14" s="24" t="s">
        <v>353</v>
      </c>
      <c r="B14" s="16">
        <v>4</v>
      </c>
      <c r="C14" s="25" t="s">
        <v>818</v>
      </c>
      <c r="D14" s="20">
        <v>40</v>
      </c>
      <c r="E14" s="11"/>
    </row>
    <row r="15" spans="1:5" s="10" customFormat="1" ht="49.5">
      <c r="A15" s="24" t="s">
        <v>353</v>
      </c>
      <c r="B15" s="16">
        <v>4</v>
      </c>
      <c r="C15" s="25" t="s">
        <v>818</v>
      </c>
      <c r="D15" s="20">
        <v>12</v>
      </c>
      <c r="E15" s="11"/>
    </row>
    <row r="16" spans="1:5" s="10" customFormat="1" ht="49.5">
      <c r="A16" s="24" t="s">
        <v>353</v>
      </c>
      <c r="B16" s="16">
        <v>4</v>
      </c>
      <c r="C16" s="25" t="s">
        <v>818</v>
      </c>
      <c r="D16" s="20">
        <v>17</v>
      </c>
      <c r="E16" s="11"/>
    </row>
    <row r="17" spans="1:5" s="10" customFormat="1" ht="49.5">
      <c r="A17" s="24" t="s">
        <v>353</v>
      </c>
      <c r="B17" s="16">
        <v>4</v>
      </c>
      <c r="C17" s="25" t="s">
        <v>818</v>
      </c>
      <c r="D17" s="20">
        <v>11</v>
      </c>
      <c r="E17" s="11"/>
    </row>
    <row r="18" spans="1:5" s="10" customFormat="1" ht="49.5">
      <c r="A18" s="24" t="s">
        <v>819</v>
      </c>
      <c r="B18" s="16">
        <v>4</v>
      </c>
      <c r="C18" s="25" t="s">
        <v>820</v>
      </c>
      <c r="D18" s="20">
        <v>24</v>
      </c>
      <c r="E18" s="11"/>
    </row>
    <row r="19" spans="1:5" s="10" customFormat="1" ht="49.5">
      <c r="A19" s="24" t="s">
        <v>353</v>
      </c>
      <c r="B19" s="16">
        <v>4</v>
      </c>
      <c r="C19" s="25" t="s">
        <v>818</v>
      </c>
      <c r="D19" s="20">
        <v>19</v>
      </c>
      <c r="E19" s="11"/>
    </row>
    <row r="20" spans="1:5" s="10" customFormat="1" ht="33">
      <c r="A20" s="24" t="s">
        <v>821</v>
      </c>
      <c r="B20" s="16">
        <v>7</v>
      </c>
      <c r="C20" s="24" t="s">
        <v>276</v>
      </c>
      <c r="D20" s="20">
        <v>52</v>
      </c>
      <c r="E20" s="11"/>
    </row>
    <row r="21" spans="1:5" s="10" customFormat="1" ht="33">
      <c r="A21" s="24" t="s">
        <v>821</v>
      </c>
      <c r="B21" s="16">
        <v>7</v>
      </c>
      <c r="C21" s="24" t="s">
        <v>276</v>
      </c>
      <c r="D21" s="20">
        <v>73</v>
      </c>
      <c r="E21" s="11"/>
    </row>
    <row r="22" spans="1:5" s="10" customFormat="1" ht="33">
      <c r="A22" s="24" t="s">
        <v>822</v>
      </c>
      <c r="B22" s="16">
        <v>4</v>
      </c>
      <c r="C22" s="24" t="s">
        <v>383</v>
      </c>
      <c r="D22" s="20">
        <v>20</v>
      </c>
      <c r="E22" s="11"/>
    </row>
    <row r="23" spans="1:5" s="10" customFormat="1" ht="66">
      <c r="A23" s="24" t="s">
        <v>823</v>
      </c>
      <c r="B23" s="16" t="s">
        <v>824</v>
      </c>
      <c r="C23" s="25" t="s">
        <v>825</v>
      </c>
      <c r="D23" s="20">
        <v>20</v>
      </c>
      <c r="E23" s="11"/>
    </row>
    <row r="24" spans="1:5" s="10" customFormat="1" ht="49.5">
      <c r="A24" s="24" t="s">
        <v>410</v>
      </c>
      <c r="B24" s="16" t="s">
        <v>826</v>
      </c>
      <c r="C24" s="25" t="s">
        <v>362</v>
      </c>
      <c r="D24" s="20">
        <v>25</v>
      </c>
      <c r="E24" s="11"/>
    </row>
    <row r="25" spans="1:5" s="10" customFormat="1" ht="33">
      <c r="A25" s="24" t="s">
        <v>443</v>
      </c>
      <c r="B25" s="16" t="s">
        <v>826</v>
      </c>
      <c r="C25" s="25" t="s">
        <v>362</v>
      </c>
      <c r="D25" s="20">
        <v>8</v>
      </c>
      <c r="E25" s="11"/>
    </row>
    <row r="26" spans="1:5" s="10" customFormat="1">
      <c r="A26" s="24" t="s">
        <v>827</v>
      </c>
      <c r="B26" s="42">
        <v>4</v>
      </c>
      <c r="C26" s="25" t="s">
        <v>828</v>
      </c>
      <c r="D26" s="20">
        <v>65</v>
      </c>
      <c r="E26" s="11"/>
    </row>
    <row r="27" spans="1:5" s="10" customFormat="1" ht="49.5">
      <c r="A27" s="24" t="s">
        <v>829</v>
      </c>
      <c r="B27" s="16" t="s">
        <v>824</v>
      </c>
      <c r="C27" s="25" t="s">
        <v>830</v>
      </c>
      <c r="D27" s="20">
        <v>36</v>
      </c>
      <c r="E27" s="11"/>
    </row>
    <row r="28" spans="1:5" s="10" customFormat="1" ht="49.5">
      <c r="A28" s="24" t="s">
        <v>434</v>
      </c>
      <c r="B28" s="16" t="s">
        <v>824</v>
      </c>
      <c r="C28" s="25" t="s">
        <v>831</v>
      </c>
      <c r="D28" s="20">
        <v>6</v>
      </c>
      <c r="E28" s="11"/>
    </row>
    <row r="29" spans="1:5" s="10" customFormat="1" ht="33">
      <c r="A29" s="24" t="s">
        <v>416</v>
      </c>
      <c r="B29" s="16" t="s">
        <v>826</v>
      </c>
      <c r="C29" s="25" t="s">
        <v>362</v>
      </c>
      <c r="D29" s="20">
        <v>60</v>
      </c>
      <c r="E29" s="11"/>
    </row>
    <row r="30" spans="1:5" s="10" customFormat="1" ht="33">
      <c r="A30" s="24" t="s">
        <v>832</v>
      </c>
      <c r="B30" s="16">
        <v>3</v>
      </c>
      <c r="C30" s="25" t="s">
        <v>833</v>
      </c>
      <c r="D30" s="20">
        <v>33</v>
      </c>
      <c r="E30" s="11"/>
    </row>
    <row r="31" spans="1:5" s="10" customFormat="1" ht="33">
      <c r="A31" s="24" t="s">
        <v>454</v>
      </c>
      <c r="B31" s="16">
        <v>4</v>
      </c>
      <c r="C31" s="25" t="s">
        <v>834</v>
      </c>
      <c r="D31" s="20">
        <v>22</v>
      </c>
      <c r="E31" s="11"/>
    </row>
    <row r="32" spans="1:5" s="10" customFormat="1" ht="33">
      <c r="A32" s="24" t="s">
        <v>835</v>
      </c>
      <c r="B32" s="16">
        <v>4</v>
      </c>
      <c r="C32" s="25" t="s">
        <v>836</v>
      </c>
      <c r="D32" s="20">
        <v>42</v>
      </c>
      <c r="E32" s="11"/>
    </row>
    <row r="33" spans="1:5" s="10" customFormat="1" ht="33">
      <c r="A33" s="24" t="s">
        <v>837</v>
      </c>
      <c r="B33" s="16">
        <v>7</v>
      </c>
      <c r="C33" s="25" t="s">
        <v>524</v>
      </c>
      <c r="D33" s="20">
        <v>23</v>
      </c>
      <c r="E33" s="11"/>
    </row>
    <row r="34" spans="1:5" s="10" customFormat="1" ht="49.5">
      <c r="A34" s="24" t="s">
        <v>547</v>
      </c>
      <c r="B34" s="16">
        <v>7</v>
      </c>
      <c r="C34" s="25" t="s">
        <v>524</v>
      </c>
      <c r="D34" s="20">
        <v>26</v>
      </c>
      <c r="E34" s="11"/>
    </row>
    <row r="35" spans="1:5" s="10" customFormat="1" ht="33">
      <c r="A35" s="24" t="s">
        <v>838</v>
      </c>
      <c r="B35" s="16">
        <v>4</v>
      </c>
      <c r="C35" s="25" t="s">
        <v>839</v>
      </c>
      <c r="D35" s="20">
        <v>29</v>
      </c>
      <c r="E35" s="11"/>
    </row>
    <row r="36" spans="1:5" s="10" customFormat="1" ht="33">
      <c r="A36" s="24" t="s">
        <v>840</v>
      </c>
      <c r="B36" s="16">
        <v>7</v>
      </c>
      <c r="C36" s="25" t="s">
        <v>524</v>
      </c>
      <c r="D36" s="20">
        <v>100</v>
      </c>
      <c r="E36" s="11"/>
    </row>
    <row r="37" spans="1:5" s="10" customFormat="1" ht="33">
      <c r="A37" s="24" t="s">
        <v>840</v>
      </c>
      <c r="B37" s="16">
        <v>7</v>
      </c>
      <c r="C37" s="25" t="s">
        <v>524</v>
      </c>
      <c r="D37" s="20">
        <v>34</v>
      </c>
      <c r="E37" s="11"/>
    </row>
    <row r="38" spans="1:5" s="10" customFormat="1" ht="49.5">
      <c r="A38" s="24" t="s">
        <v>841</v>
      </c>
      <c r="B38" s="16">
        <v>7</v>
      </c>
      <c r="C38" s="25" t="s">
        <v>524</v>
      </c>
      <c r="D38" s="20">
        <v>40</v>
      </c>
      <c r="E38" s="11"/>
    </row>
    <row r="39" spans="1:5" s="10" customFormat="1" ht="49.5">
      <c r="A39" s="24" t="s">
        <v>842</v>
      </c>
      <c r="B39" s="16">
        <v>7</v>
      </c>
      <c r="C39" s="25" t="s">
        <v>362</v>
      </c>
      <c r="D39" s="20">
        <v>49</v>
      </c>
      <c r="E39" s="11"/>
    </row>
    <row r="40" spans="1:5" s="10" customFormat="1" ht="33">
      <c r="A40" s="24" t="s">
        <v>843</v>
      </c>
      <c r="B40" s="16">
        <v>7</v>
      </c>
      <c r="C40" s="25" t="s">
        <v>362</v>
      </c>
      <c r="D40" s="20">
        <v>44</v>
      </c>
      <c r="E40" s="16"/>
    </row>
    <row r="41" spans="1:5" s="10" customFormat="1" ht="33">
      <c r="A41" s="24" t="s">
        <v>844</v>
      </c>
      <c r="B41" s="16">
        <v>7</v>
      </c>
      <c r="C41" s="25" t="s">
        <v>362</v>
      </c>
      <c r="D41" s="20">
        <v>25</v>
      </c>
      <c r="E41" s="11"/>
    </row>
    <row r="42" spans="1:5" s="10" customFormat="1">
      <c r="A42" s="24" t="s">
        <v>567</v>
      </c>
      <c r="B42" s="16">
        <v>7</v>
      </c>
      <c r="C42" s="25" t="s">
        <v>362</v>
      </c>
      <c r="D42" s="20">
        <v>26</v>
      </c>
      <c r="E42" s="11"/>
    </row>
    <row r="43" spans="1:5" s="10" customFormat="1" ht="33">
      <c r="A43" s="24" t="s">
        <v>845</v>
      </c>
      <c r="B43" s="16">
        <v>4</v>
      </c>
      <c r="C43" s="25" t="s">
        <v>846</v>
      </c>
      <c r="D43" s="20">
        <v>40</v>
      </c>
      <c r="E43" s="11"/>
    </row>
    <row r="44" spans="1:5" s="10" customFormat="1" ht="49.5">
      <c r="A44" s="24" t="s">
        <v>666</v>
      </c>
      <c r="B44" s="16">
        <v>7</v>
      </c>
      <c r="C44" s="25" t="s">
        <v>362</v>
      </c>
      <c r="D44" s="20">
        <v>17</v>
      </c>
      <c r="E44" s="11"/>
    </row>
    <row r="45" spans="1:5" s="10" customFormat="1" ht="33">
      <c r="A45" s="24" t="s">
        <v>685</v>
      </c>
      <c r="B45" s="16">
        <v>4</v>
      </c>
      <c r="C45" s="25" t="s">
        <v>847</v>
      </c>
      <c r="D45" s="20">
        <v>60</v>
      </c>
      <c r="E45" s="11"/>
    </row>
    <row r="46" spans="1:5" s="10" customFormat="1" ht="33">
      <c r="A46" s="24" t="s">
        <v>848</v>
      </c>
      <c r="B46" s="16">
        <v>4</v>
      </c>
      <c r="C46" s="25" t="s">
        <v>847</v>
      </c>
      <c r="D46" s="20">
        <v>52</v>
      </c>
      <c r="E46" s="11"/>
    </row>
    <row r="47" spans="1:5" s="10" customFormat="1" ht="33">
      <c r="A47" s="24" t="s">
        <v>670</v>
      </c>
      <c r="B47" s="16">
        <v>7</v>
      </c>
      <c r="C47" s="25" t="s">
        <v>362</v>
      </c>
      <c r="D47" s="20">
        <v>13</v>
      </c>
      <c r="E47" s="11"/>
    </row>
    <row r="48" spans="1:5" s="10" customFormat="1" ht="33">
      <c r="A48" s="24" t="s">
        <v>704</v>
      </c>
      <c r="B48" s="16">
        <v>4</v>
      </c>
      <c r="C48" s="25" t="s">
        <v>849</v>
      </c>
      <c r="D48" s="20">
        <v>12</v>
      </c>
      <c r="E48" s="11"/>
    </row>
    <row r="49" spans="1:5" s="10" customFormat="1" ht="33">
      <c r="A49" s="24" t="s">
        <v>685</v>
      </c>
      <c r="B49" s="16">
        <v>4</v>
      </c>
      <c r="C49" s="25" t="s">
        <v>850</v>
      </c>
      <c r="D49" s="20">
        <v>4</v>
      </c>
      <c r="E49" s="11"/>
    </row>
    <row r="50" spans="1:5" s="10" customFormat="1">
      <c r="A50" s="24" t="s">
        <v>708</v>
      </c>
      <c r="B50" s="16">
        <v>7</v>
      </c>
      <c r="C50" s="25" t="s">
        <v>362</v>
      </c>
      <c r="D50" s="20">
        <v>6</v>
      </c>
      <c r="E50" s="11"/>
    </row>
    <row r="51" spans="1:5" s="10" customFormat="1" ht="33">
      <c r="A51" s="24" t="s">
        <v>851</v>
      </c>
      <c r="B51" s="16">
        <v>4</v>
      </c>
      <c r="C51" s="25" t="s">
        <v>852</v>
      </c>
      <c r="D51" s="20">
        <v>47</v>
      </c>
      <c r="E51" s="11"/>
    </row>
    <row r="52" spans="1:5" s="10" customFormat="1" ht="33">
      <c r="A52" s="24" t="s">
        <v>853</v>
      </c>
      <c r="B52" s="16">
        <v>7</v>
      </c>
      <c r="C52" s="25" t="s">
        <v>362</v>
      </c>
      <c r="D52" s="20">
        <v>31</v>
      </c>
      <c r="E52" s="11"/>
    </row>
    <row r="53" spans="1:5" s="10" customFormat="1" ht="33">
      <c r="A53" s="24" t="s">
        <v>854</v>
      </c>
      <c r="B53" s="16">
        <v>4</v>
      </c>
      <c r="C53" s="25" t="s">
        <v>855</v>
      </c>
      <c r="D53" s="20">
        <v>50</v>
      </c>
      <c r="E53" s="11"/>
    </row>
    <row r="54" spans="1:5" s="10" customFormat="1" ht="66">
      <c r="A54" s="24" t="s">
        <v>689</v>
      </c>
      <c r="B54" s="16">
        <v>7</v>
      </c>
      <c r="C54" s="25" t="s">
        <v>362</v>
      </c>
      <c r="D54" s="20">
        <v>53</v>
      </c>
      <c r="E54" s="11"/>
    </row>
    <row r="55" spans="1:5" s="10" customFormat="1" ht="66">
      <c r="A55" s="24" t="s">
        <v>689</v>
      </c>
      <c r="B55" s="16">
        <v>7</v>
      </c>
      <c r="C55" s="25" t="s">
        <v>362</v>
      </c>
      <c r="D55" s="20">
        <v>31</v>
      </c>
      <c r="E55" s="11"/>
    </row>
    <row r="56" spans="1:5" s="10" customFormat="1">
      <c r="A56" s="24" t="s">
        <v>700</v>
      </c>
      <c r="B56" s="16">
        <v>7</v>
      </c>
      <c r="C56" s="25" t="s">
        <v>362</v>
      </c>
      <c r="D56" s="20">
        <v>40</v>
      </c>
      <c r="E56" s="11"/>
    </row>
    <row r="57" spans="1:5" s="10" customFormat="1" ht="66">
      <c r="A57" s="24" t="s">
        <v>689</v>
      </c>
      <c r="B57" s="16">
        <v>7</v>
      </c>
      <c r="C57" s="25" t="s">
        <v>362</v>
      </c>
      <c r="D57" s="20">
        <v>47</v>
      </c>
      <c r="E57" s="11"/>
    </row>
    <row r="58" spans="1:5" s="10" customFormat="1" ht="49.5">
      <c r="A58" s="24" t="s">
        <v>856</v>
      </c>
      <c r="B58" s="16">
        <v>7</v>
      </c>
      <c r="C58" s="25" t="s">
        <v>362</v>
      </c>
      <c r="D58" s="20">
        <v>31</v>
      </c>
      <c r="E58" s="11"/>
    </row>
    <row r="59" spans="1:5" s="10" customFormat="1" ht="33">
      <c r="A59" s="24" t="s">
        <v>745</v>
      </c>
      <c r="B59" s="16">
        <v>4</v>
      </c>
      <c r="C59" s="24" t="s">
        <v>857</v>
      </c>
      <c r="D59" s="29">
        <v>39</v>
      </c>
      <c r="E59" s="16"/>
    </row>
    <row r="60" spans="1:5" s="10" customFormat="1" ht="33">
      <c r="A60" s="24" t="s">
        <v>737</v>
      </c>
      <c r="B60" s="16">
        <v>4</v>
      </c>
      <c r="C60" s="24" t="s">
        <v>858</v>
      </c>
      <c r="D60" s="29">
        <v>26</v>
      </c>
      <c r="E60" s="16"/>
    </row>
    <row r="61" spans="1:5" s="10" customFormat="1" ht="33">
      <c r="A61" s="24" t="s">
        <v>737</v>
      </c>
      <c r="B61" s="16">
        <v>4</v>
      </c>
      <c r="C61" s="24" t="s">
        <v>858</v>
      </c>
      <c r="D61" s="29">
        <v>45</v>
      </c>
      <c r="E61" s="16"/>
    </row>
    <row r="62" spans="1:5" s="10" customFormat="1">
      <c r="A62" s="24" t="s">
        <v>859</v>
      </c>
      <c r="B62" s="16">
        <v>4</v>
      </c>
      <c r="C62" s="24" t="s">
        <v>734</v>
      </c>
      <c r="D62" s="29">
        <v>18</v>
      </c>
      <c r="E62" s="16"/>
    </row>
    <row r="63" spans="1:5" s="10" customFormat="1">
      <c r="A63" s="24" t="s">
        <v>859</v>
      </c>
      <c r="B63" s="16">
        <v>4</v>
      </c>
      <c r="C63" s="24" t="s">
        <v>734</v>
      </c>
      <c r="D63" s="29">
        <v>16</v>
      </c>
      <c r="E63" s="16"/>
    </row>
    <row r="64" spans="1:5" s="10" customFormat="1" ht="33">
      <c r="A64" s="24" t="s">
        <v>860</v>
      </c>
      <c r="B64" s="16">
        <v>4</v>
      </c>
      <c r="C64" s="24" t="s">
        <v>734</v>
      </c>
      <c r="D64" s="29">
        <v>29</v>
      </c>
      <c r="E64" s="16"/>
    </row>
    <row r="65" spans="1:5" s="10" customFormat="1">
      <c r="A65" s="24" t="s">
        <v>762</v>
      </c>
      <c r="B65" s="16">
        <v>4</v>
      </c>
      <c r="C65" s="25" t="s">
        <v>757</v>
      </c>
      <c r="D65" s="20">
        <v>27</v>
      </c>
      <c r="E65" s="11"/>
    </row>
    <row r="66" spans="1:5" s="10" customFormat="1" ht="33">
      <c r="A66" s="24" t="s">
        <v>771</v>
      </c>
      <c r="B66" s="16">
        <v>7</v>
      </c>
      <c r="C66" s="25" t="s">
        <v>276</v>
      </c>
      <c r="D66" s="20">
        <v>30</v>
      </c>
      <c r="E66" s="11"/>
    </row>
    <row r="67" spans="1:5" s="10" customFormat="1" ht="33">
      <c r="A67" s="24" t="s">
        <v>785</v>
      </c>
      <c r="B67" s="16">
        <v>7</v>
      </c>
      <c r="C67" s="24" t="s">
        <v>861</v>
      </c>
      <c r="D67" s="30">
        <v>28</v>
      </c>
      <c r="E67" s="11"/>
    </row>
    <row r="68" spans="1:5" s="10" customFormat="1" ht="33">
      <c r="A68" s="24" t="s">
        <v>862</v>
      </c>
      <c r="B68" s="16">
        <v>4.7</v>
      </c>
      <c r="C68" s="24" t="s">
        <v>863</v>
      </c>
      <c r="D68" s="30">
        <v>48</v>
      </c>
      <c r="E68" s="11"/>
    </row>
    <row r="69" spans="1:5" ht="33">
      <c r="A69" s="24" t="s">
        <v>13</v>
      </c>
      <c r="B69" s="16">
        <v>4</v>
      </c>
      <c r="C69" s="25" t="s">
        <v>119</v>
      </c>
      <c r="D69" s="33">
        <v>35.46</v>
      </c>
      <c r="E69" s="18"/>
    </row>
    <row r="70" spans="1:5">
      <c r="A70" s="24" t="s">
        <v>122</v>
      </c>
      <c r="B70" s="16">
        <v>4</v>
      </c>
      <c r="C70" s="25" t="s">
        <v>120</v>
      </c>
      <c r="D70" s="33">
        <v>10.677</v>
      </c>
      <c r="E70" s="18"/>
    </row>
    <row r="71" spans="1:5">
      <c r="A71" s="24" t="s">
        <v>122</v>
      </c>
      <c r="B71" s="16">
        <v>4</v>
      </c>
      <c r="C71" s="25" t="s">
        <v>123</v>
      </c>
      <c r="D71" s="33">
        <v>3.2519999999999998</v>
      </c>
      <c r="E71" s="18"/>
    </row>
    <row r="72" spans="1:5">
      <c r="A72" s="24" t="s">
        <v>122</v>
      </c>
      <c r="B72" s="16">
        <v>4</v>
      </c>
      <c r="C72" s="25" t="s">
        <v>124</v>
      </c>
      <c r="D72" s="33">
        <v>23.507999999999999</v>
      </c>
      <c r="E72" s="18"/>
    </row>
    <row r="73" spans="1:5">
      <c r="A73" s="24" t="s">
        <v>122</v>
      </c>
      <c r="B73" s="16">
        <v>4</v>
      </c>
      <c r="C73" s="25" t="s">
        <v>125</v>
      </c>
      <c r="D73" s="33">
        <v>14.1</v>
      </c>
      <c r="E73" s="18"/>
    </row>
    <row r="74" spans="1:5">
      <c r="A74" s="24" t="s">
        <v>122</v>
      </c>
      <c r="B74" s="16">
        <v>4</v>
      </c>
      <c r="C74" s="25" t="s">
        <v>126</v>
      </c>
      <c r="D74" s="33">
        <v>2.16</v>
      </c>
      <c r="E74" s="18"/>
    </row>
    <row r="75" spans="1:5">
      <c r="A75" s="24" t="s">
        <v>122</v>
      </c>
      <c r="B75" s="16">
        <v>3</v>
      </c>
      <c r="C75" s="25" t="s">
        <v>127</v>
      </c>
      <c r="D75" s="33">
        <v>29.934999999999999</v>
      </c>
      <c r="E75" s="18"/>
    </row>
    <row r="76" spans="1:5">
      <c r="A76" s="24" t="s">
        <v>122</v>
      </c>
      <c r="B76" s="16">
        <v>3.4</v>
      </c>
      <c r="C76" s="25" t="s">
        <v>128</v>
      </c>
      <c r="D76" s="33">
        <v>44.594999999999999</v>
      </c>
      <c r="E76" s="18"/>
    </row>
    <row r="77" spans="1:5">
      <c r="A77" s="24" t="s">
        <v>122</v>
      </c>
      <c r="B77" s="16">
        <v>4</v>
      </c>
      <c r="C77" s="25" t="s">
        <v>129</v>
      </c>
      <c r="D77" s="33">
        <v>19.8</v>
      </c>
      <c r="E77" s="18"/>
    </row>
    <row r="78" spans="1:5">
      <c r="A78" s="24" t="s">
        <v>122</v>
      </c>
      <c r="B78" s="16">
        <v>4</v>
      </c>
      <c r="C78" s="25" t="s">
        <v>130</v>
      </c>
      <c r="D78" s="33">
        <v>13.738</v>
      </c>
      <c r="E78" s="18"/>
    </row>
    <row r="79" spans="1:5">
      <c r="A79" s="24" t="s">
        <v>122</v>
      </c>
      <c r="B79" s="16">
        <v>7</v>
      </c>
      <c r="C79" s="25" t="s">
        <v>131</v>
      </c>
      <c r="D79" s="33">
        <v>27.213999999999999</v>
      </c>
      <c r="E79" s="18"/>
    </row>
    <row r="80" spans="1:5">
      <c r="A80" s="24" t="s">
        <v>122</v>
      </c>
      <c r="B80" s="16">
        <v>4</v>
      </c>
      <c r="C80" s="25" t="s">
        <v>132</v>
      </c>
      <c r="D80" s="33">
        <v>52.915999999999997</v>
      </c>
      <c r="E80" s="18"/>
    </row>
    <row r="81" spans="1:5">
      <c r="A81" s="24" t="s">
        <v>122</v>
      </c>
      <c r="B81" s="16">
        <v>4</v>
      </c>
      <c r="C81" s="25" t="s">
        <v>133</v>
      </c>
      <c r="D81" s="33">
        <v>2.9940000000000002</v>
      </c>
      <c r="E81" s="18"/>
    </row>
    <row r="82" spans="1:5">
      <c r="A82" s="24" t="s">
        <v>122</v>
      </c>
      <c r="B82" s="16">
        <v>4</v>
      </c>
      <c r="C82" s="25" t="s">
        <v>134</v>
      </c>
      <c r="D82" s="33">
        <v>24.044</v>
      </c>
      <c r="E82" s="18"/>
    </row>
    <row r="83" spans="1:5">
      <c r="A83" s="24" t="s">
        <v>139</v>
      </c>
      <c r="B83" s="16">
        <v>3</v>
      </c>
      <c r="C83" s="25" t="s">
        <v>135</v>
      </c>
      <c r="D83" s="33">
        <v>44.661000000000001</v>
      </c>
      <c r="E83" s="18"/>
    </row>
    <row r="84" spans="1:5">
      <c r="A84" s="24" t="s">
        <v>139</v>
      </c>
      <c r="B84" s="16">
        <v>4</v>
      </c>
      <c r="C84" s="25" t="s">
        <v>136</v>
      </c>
      <c r="D84" s="33">
        <v>28.361999999999998</v>
      </c>
      <c r="E84" s="18"/>
    </row>
    <row r="85" spans="1:5">
      <c r="A85" s="24" t="s">
        <v>139</v>
      </c>
      <c r="B85" s="16">
        <v>4</v>
      </c>
      <c r="C85" s="25" t="s">
        <v>137</v>
      </c>
      <c r="D85" s="33">
        <v>28.425999999999998</v>
      </c>
      <c r="E85" s="18"/>
    </row>
    <row r="86" spans="1:5">
      <c r="A86" s="24" t="s">
        <v>139</v>
      </c>
      <c r="B86" s="16">
        <v>4</v>
      </c>
      <c r="C86" s="25" t="s">
        <v>138</v>
      </c>
      <c r="D86" s="33">
        <v>8.5079999999999991</v>
      </c>
      <c r="E86" s="18"/>
    </row>
    <row r="87" spans="1:5">
      <c r="A87" s="24" t="s">
        <v>155</v>
      </c>
      <c r="B87" s="16">
        <v>4</v>
      </c>
      <c r="C87" s="25" t="s">
        <v>167</v>
      </c>
      <c r="D87" s="17">
        <v>44</v>
      </c>
      <c r="E87" s="11"/>
    </row>
    <row r="88" spans="1:5">
      <c r="A88" s="24" t="s">
        <v>866</v>
      </c>
      <c r="B88" s="16">
        <v>4</v>
      </c>
      <c r="C88" s="25" t="s">
        <v>867</v>
      </c>
      <c r="D88" s="35">
        <v>29.696999999999999</v>
      </c>
      <c r="E88" s="11"/>
    </row>
    <row r="89" spans="1:5" ht="66">
      <c r="A89" s="24" t="s">
        <v>1125</v>
      </c>
      <c r="B89" s="16">
        <v>4</v>
      </c>
      <c r="C89" s="25" t="s">
        <v>1126</v>
      </c>
      <c r="D89" s="17">
        <v>37</v>
      </c>
      <c r="E89" s="11"/>
    </row>
    <row r="90" spans="1:5" ht="49.5">
      <c r="A90" s="24" t="s">
        <v>900</v>
      </c>
      <c r="B90" s="16">
        <v>4</v>
      </c>
      <c r="C90" s="25" t="s">
        <v>1127</v>
      </c>
      <c r="D90" s="17">
        <v>35</v>
      </c>
      <c r="E90" s="11"/>
    </row>
    <row r="91" spans="1:5" ht="33">
      <c r="A91" s="24" t="s">
        <v>885</v>
      </c>
      <c r="B91" s="16">
        <v>4</v>
      </c>
      <c r="C91" s="25" t="s">
        <v>1128</v>
      </c>
      <c r="D91" s="17">
        <v>12</v>
      </c>
      <c r="E91" s="11"/>
    </row>
    <row r="92" spans="1:5" ht="66">
      <c r="A92" s="24" t="s">
        <v>1125</v>
      </c>
      <c r="B92" s="16">
        <v>4</v>
      </c>
      <c r="C92" s="25" t="s">
        <v>1129</v>
      </c>
      <c r="D92" s="17">
        <v>23</v>
      </c>
      <c r="E92" s="11"/>
    </row>
    <row r="93" spans="1:5" ht="66">
      <c r="A93" s="24" t="s">
        <v>1125</v>
      </c>
      <c r="B93" s="16">
        <v>4</v>
      </c>
      <c r="C93" s="25" t="s">
        <v>1129</v>
      </c>
      <c r="D93" s="17">
        <v>21</v>
      </c>
      <c r="E93" s="11"/>
    </row>
    <row r="94" spans="1:5" ht="66">
      <c r="A94" s="24" t="s">
        <v>1125</v>
      </c>
      <c r="B94" s="16">
        <v>4</v>
      </c>
      <c r="C94" s="25" t="s">
        <v>1129</v>
      </c>
      <c r="D94" s="17">
        <v>20</v>
      </c>
      <c r="E94" s="11"/>
    </row>
    <row r="95" spans="1:5" ht="49.5">
      <c r="A95" s="24" t="s">
        <v>1130</v>
      </c>
      <c r="B95" s="16">
        <v>4</v>
      </c>
      <c r="C95" s="25" t="s">
        <v>1131</v>
      </c>
      <c r="D95" s="17">
        <v>36</v>
      </c>
      <c r="E95" s="11"/>
    </row>
    <row r="96" spans="1:5" ht="33">
      <c r="A96" s="24" t="s">
        <v>1132</v>
      </c>
      <c r="B96" s="16">
        <v>4</v>
      </c>
      <c r="C96" s="25" t="s">
        <v>1133</v>
      </c>
      <c r="D96" s="17">
        <v>73</v>
      </c>
      <c r="E96" s="11"/>
    </row>
    <row r="97" spans="1:5" ht="49.5">
      <c r="A97" s="24" t="s">
        <v>995</v>
      </c>
      <c r="B97" s="16">
        <v>4</v>
      </c>
      <c r="C97" s="25" t="s">
        <v>1134</v>
      </c>
      <c r="D97" s="17">
        <v>41</v>
      </c>
      <c r="E97" s="11"/>
    </row>
    <row r="98" spans="1:5" ht="33">
      <c r="A98" s="24" t="s">
        <v>1112</v>
      </c>
      <c r="B98" s="16">
        <v>4</v>
      </c>
      <c r="C98" s="25" t="s">
        <v>1135</v>
      </c>
      <c r="D98" s="26">
        <v>104</v>
      </c>
      <c r="E98" s="11"/>
    </row>
    <row r="99" spans="1:5" ht="33">
      <c r="A99" s="24" t="s">
        <v>1136</v>
      </c>
      <c r="B99" s="16">
        <v>4</v>
      </c>
      <c r="C99" s="25" t="s">
        <v>1137</v>
      </c>
      <c r="D99" s="26">
        <v>44</v>
      </c>
      <c r="E99" s="11"/>
    </row>
    <row r="100" spans="1:5" ht="66">
      <c r="A100" s="24" t="s">
        <v>1048</v>
      </c>
      <c r="B100" s="16">
        <v>4</v>
      </c>
      <c r="C100" s="25" t="s">
        <v>1138</v>
      </c>
      <c r="D100" s="26">
        <v>20</v>
      </c>
      <c r="E100" s="11"/>
    </row>
    <row r="101" spans="1:5">
      <c r="A101" s="24" t="s">
        <v>956</v>
      </c>
      <c r="B101" s="16">
        <v>4</v>
      </c>
      <c r="C101" s="25" t="s">
        <v>1139</v>
      </c>
      <c r="D101" s="26">
        <v>57</v>
      </c>
      <c r="E101" s="11"/>
    </row>
    <row r="102" spans="1:5" s="10" customFormat="1">
      <c r="A102" s="22"/>
      <c r="B102" s="3"/>
      <c r="C102" s="4" t="s">
        <v>1</v>
      </c>
      <c r="D102" s="6">
        <f>SUM(D3:D101)</f>
        <v>3122.0469999999996</v>
      </c>
      <c r="E102" s="5"/>
    </row>
    <row r="103" spans="1:5" ht="100.9" customHeight="1">
      <c r="A103" s="41" t="s">
        <v>5</v>
      </c>
      <c r="B103" s="41"/>
      <c r="C103" s="41"/>
      <c r="D103" s="41"/>
      <c r="E103" s="41"/>
    </row>
  </sheetData>
  <mergeCells count="2">
    <mergeCell ref="A1:E1"/>
    <mergeCell ref="A103:E103"/>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10901-06出國計畫A</vt:lpstr>
      <vt:lpstr>10901-06出國計畫B</vt:lpstr>
      <vt:lpstr>10901-06大陸計畫A</vt:lpstr>
      <vt:lpstr>10901-06大陸計畫B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2017-01-23T10:43:28Z</dcterms:created>
  <dcterms:modified xsi:type="dcterms:W3CDTF">2020-07-28T03:44:16Z</dcterms:modified>
</cp:coreProperties>
</file>