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NTU\02_臺大網頁\2016online\about\doc\"/>
    </mc:Choice>
  </mc:AlternateContent>
  <bookViews>
    <workbookView xWindow="0" yWindow="0" windowWidth="21600" windowHeight="9690" activeTab="3"/>
  </bookViews>
  <sheets>
    <sheet name="10801-06出國計畫A" sheetId="1" r:id="rId1"/>
    <sheet name="10801-06出國計畫B" sheetId="2" r:id="rId2"/>
    <sheet name="10801-06大陸計畫A" sheetId="3" r:id="rId3"/>
    <sheet name="10801-06大陸計畫B" sheetId="4" r:id="rId4"/>
  </sheets>
  <definedNames>
    <definedName name="_xlnm._FilterDatabase" localSheetId="2" hidden="1">'10801-06大陸計畫A'!$A$2:$E$2</definedName>
    <definedName name="_xlnm._FilterDatabase" localSheetId="3" hidden="1">'10801-06大陸計畫B'!$A$2:$E$252</definedName>
    <definedName name="_xlnm._FilterDatabase" localSheetId="0" hidden="1">'10801-06出國計畫A'!$A$2:$E$242</definedName>
    <definedName name="_xlnm._FilterDatabase" localSheetId="1" hidden="1">'10801-06出國計畫B'!$A$2:$E$1535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1" i="4" l="1"/>
  <c r="D45" i="3"/>
  <c r="D1534" i="2"/>
  <c r="D241" i="1" l="1"/>
</calcChain>
</file>

<file path=xl/sharedStrings.xml><?xml version="1.0" encoding="utf-8"?>
<sst xmlns="http://schemas.openxmlformats.org/spreadsheetml/2006/main" count="4245" uniqueCount="2124">
  <si>
    <t>備註</t>
    <phoneticPr fontId="4" type="noConversion"/>
  </si>
  <si>
    <t>合計</t>
    <phoneticPr fontId="4" type="noConversion"/>
  </si>
  <si>
    <t>計畫名稱</t>
    <phoneticPr fontId="4" type="noConversion"/>
  </si>
  <si>
    <t>執行數</t>
    <phoneticPr fontId="4" type="noConversion"/>
  </si>
  <si>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phoneticPr fontId="4" type="noConversion"/>
  </si>
  <si>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phoneticPr fontId="4" type="noConversion"/>
  </si>
  <si>
    <t>類別</t>
    <phoneticPr fontId="2" type="noConversion"/>
  </si>
  <si>
    <t>內容簡述</t>
    <phoneticPr fontId="4" type="noConversion"/>
  </si>
  <si>
    <t>合計</t>
    <phoneticPr fontId="2" type="noConversion"/>
  </si>
  <si>
    <t>其他政府機關委辦計畫-交通部中央氣象局</t>
    <phoneticPr fontId="2" type="noConversion"/>
  </si>
  <si>
    <t>其他政府機關委辦計畫-交通部觀光局馬祖國家風景區管理處</t>
    <phoneticPr fontId="2" type="noConversion"/>
  </si>
  <si>
    <t>其他政府機關委辦計畫-國家中山科學研究院</t>
    <phoneticPr fontId="2" type="noConversion"/>
  </si>
  <si>
    <t>計畫結餘款</t>
    <phoneticPr fontId="2" type="noConversion"/>
  </si>
  <si>
    <t>4、7</t>
    <phoneticPr fontId="2" type="noConversion"/>
  </si>
  <si>
    <t>3、4</t>
    <phoneticPr fontId="2" type="noConversion"/>
  </si>
  <si>
    <t>參加世界氣象組織颱風研討會</t>
    <phoneticPr fontId="2" type="noConversion"/>
  </si>
  <si>
    <t>訪問日本氣象廳,海嘯預警浮標施放作業與維運交流</t>
    <phoneticPr fontId="2" type="noConversion"/>
  </si>
  <si>
    <t>參加AGU fall meeting(國際會議)</t>
    <phoneticPr fontId="2" type="noConversion"/>
  </si>
  <si>
    <t>參加2018AGU FALL MEETING(國際會議)</t>
    <phoneticPr fontId="2" type="noConversion"/>
  </si>
  <si>
    <t>參加地質公園研討會</t>
    <phoneticPr fontId="2" type="noConversion"/>
  </si>
  <si>
    <t>參加VTC2018-Fall國際會議註冊費</t>
    <phoneticPr fontId="2" type="noConversion"/>
  </si>
  <si>
    <t>參加2018美國地球物理聯盟秋季會</t>
    <phoneticPr fontId="2" type="noConversion"/>
  </si>
  <si>
    <t>參加ACM RACS 2018國際會議</t>
    <phoneticPr fontId="2" type="noConversion"/>
  </si>
  <si>
    <t>出席國際會議</t>
    <phoneticPr fontId="2" type="noConversion"/>
  </si>
  <si>
    <t>參加IEEE北歐電路與系統會議</t>
    <phoneticPr fontId="2" type="noConversion"/>
  </si>
  <si>
    <t>參加第9屆奈米材料及太陽能電池國際會議及移地研究</t>
    <phoneticPr fontId="2" type="noConversion"/>
  </si>
  <si>
    <t>訪問Bangalore University、Babasaheb Bhimrao Ambedkar University及Indian Statistical Institute</t>
    <phoneticPr fontId="2" type="noConversion"/>
  </si>
  <si>
    <t>參加生物分子設計競賽</t>
    <phoneticPr fontId="2" type="noConversion"/>
  </si>
  <si>
    <t>參加國際工具機展JIMTOF2018以及參訪日本理化學研究所RIKEN</t>
    <phoneticPr fontId="2" type="noConversion"/>
  </si>
  <si>
    <t>參加國際工具機展JIMTOF2018及參訪日本理化學研究所RIKEN</t>
    <phoneticPr fontId="2" type="noConversion"/>
  </si>
  <si>
    <t>參加第11屆太陽能電池物理國際會議</t>
    <phoneticPr fontId="2" type="noConversion"/>
  </si>
  <si>
    <t>參加國際工具機展JIMTOF2018及訪問理化學研究所RIKEN</t>
    <phoneticPr fontId="2" type="noConversion"/>
  </si>
  <si>
    <t>至Moore Nanotechnology Systems進修各種超精密光學模具之加工技術</t>
    <phoneticPr fontId="2" type="noConversion"/>
  </si>
  <si>
    <t>參加2018變色材料國際會議及移地參訪研究</t>
    <phoneticPr fontId="2" type="noConversion"/>
  </si>
  <si>
    <t>參與2018年美國地球聯盟AGU秋季會議</t>
    <phoneticPr fontId="2" type="noConversion"/>
  </si>
  <si>
    <t>研究執行科技部台日國際合作計畫</t>
    <phoneticPr fontId="2" type="noConversion"/>
  </si>
  <si>
    <t>參加CMStatistics2018國際會議並發表論文</t>
    <phoneticPr fontId="2" type="noConversion"/>
  </si>
  <si>
    <t>出席2018年第256次美國化學會議發表論文</t>
    <phoneticPr fontId="2" type="noConversion"/>
  </si>
  <si>
    <t>移地研究</t>
    <phoneticPr fontId="2" type="noConversion"/>
  </si>
  <si>
    <t>參加美國地球物理聯盟秋季研討會</t>
    <phoneticPr fontId="2" type="noConversion"/>
  </si>
  <si>
    <t>參加第20屆亞洲獸醫師聯盟大會及第40屆亞洲獸醫師聯盟理事會會議</t>
    <phoneticPr fontId="2" type="noConversion"/>
  </si>
  <si>
    <t>參加TECHON2018國際會議</t>
    <phoneticPr fontId="2" type="noConversion"/>
  </si>
  <si>
    <t>出席 IWMCG-9 國際會議</t>
    <phoneticPr fontId="2" type="noConversion"/>
  </si>
  <si>
    <t>出席IPEC(ECCE-Asia)國際會議</t>
    <phoneticPr fontId="2" type="noConversion"/>
  </si>
  <si>
    <t>出席ICCAD國際會議</t>
    <phoneticPr fontId="2" type="noConversion"/>
  </si>
  <si>
    <t>出席美國地球物理聯盟年惠發表研究成果</t>
    <phoneticPr fontId="2" type="noConversion"/>
  </si>
  <si>
    <t>至橫濱WCEF研究他國循環經濟議題、至東京早稻田大學合作研究</t>
    <phoneticPr fontId="2" type="noConversion"/>
  </si>
  <si>
    <t>參加美國聲學學會年會並發表邀請論文</t>
    <phoneticPr fontId="2" type="noConversion"/>
  </si>
  <si>
    <t>參加第13屆日本學研究國際學術研討會、於東京都立圖書館及神田書店街收集研究資料</t>
    <phoneticPr fontId="2" type="noConversion"/>
  </si>
  <si>
    <t>參加AFOB-MCIS Symposium2018國際會議</t>
    <phoneticPr fontId="2" type="noConversion"/>
  </si>
  <si>
    <t>出席DSI第49屆國際會議發表論文</t>
    <phoneticPr fontId="2" type="noConversion"/>
  </si>
  <si>
    <t>參加AFA2019美國財務學會年會</t>
    <phoneticPr fontId="2" type="noConversion"/>
  </si>
  <si>
    <t>參加美國地球物理聯盟秋季研討會(AGU Fall Meeting)</t>
    <phoneticPr fontId="2" type="noConversion"/>
  </si>
  <si>
    <t>國家公園考察</t>
    <phoneticPr fontId="2" type="noConversion"/>
  </si>
  <si>
    <t>參加東亞環境變遷研討會</t>
    <phoneticPr fontId="2" type="noConversion"/>
  </si>
  <si>
    <t>參與國際學術會議擔任評論人</t>
    <phoneticPr fontId="2" type="noConversion"/>
  </si>
  <si>
    <t>至史丹佛大學研究</t>
    <phoneticPr fontId="2" type="noConversion"/>
  </si>
  <si>
    <t>前往京都大學考察與日本水利相關學者交流並討論未來合作之可能性</t>
    <phoneticPr fontId="2" type="noConversion"/>
  </si>
  <si>
    <t>參與國際會議</t>
    <phoneticPr fontId="2" type="noConversion"/>
  </si>
  <si>
    <t>至捷克激光研究中心研究</t>
    <phoneticPr fontId="2" type="noConversion"/>
  </si>
  <si>
    <t>參加IIC國際年會</t>
    <phoneticPr fontId="2" type="noConversion"/>
  </si>
  <si>
    <t>考察日本精密工具機與智慧造發展、參訪日本國際工具機展、IMEC2018會議</t>
    <phoneticPr fontId="2" type="noConversion"/>
  </si>
  <si>
    <t>參加2018IEDM國際研討會</t>
    <phoneticPr fontId="2" type="noConversion"/>
  </si>
  <si>
    <t>參加國際會議/參訪研究交流</t>
    <phoneticPr fontId="2" type="noConversion"/>
  </si>
  <si>
    <t>18th Theoretical and Applied Mechanics國際研討會</t>
    <phoneticPr fontId="2" type="noConversion"/>
  </si>
  <si>
    <t>國際會議</t>
    <phoneticPr fontId="2" type="noConversion"/>
  </si>
  <si>
    <t>參加2018 IEDM國際會議</t>
    <phoneticPr fontId="2" type="noConversion"/>
  </si>
  <si>
    <t>THERMEC 2018國際研討會</t>
    <phoneticPr fontId="2" type="noConversion"/>
  </si>
  <si>
    <t>第8屆SIEAN國際會議</t>
    <phoneticPr fontId="2" type="noConversion"/>
  </si>
  <si>
    <t>參加Cospa2018國際會議發表論文</t>
    <phoneticPr fontId="2" type="noConversion"/>
  </si>
  <si>
    <t>訪問香港家禽業者</t>
    <phoneticPr fontId="2" type="noConversion"/>
  </si>
  <si>
    <t>參加跨國禽流感監測會議</t>
    <phoneticPr fontId="2" type="noConversion"/>
  </si>
  <si>
    <t>參加ACML2018國際會議並發表論文</t>
    <phoneticPr fontId="2" type="noConversion"/>
  </si>
  <si>
    <t>訪臨床醫師洽談討論</t>
    <phoneticPr fontId="2" type="noConversion"/>
  </si>
  <si>
    <t>參加國際會議</t>
    <phoneticPr fontId="2" type="noConversion"/>
  </si>
  <si>
    <r>
      <t xml:space="preserve">國立臺灣大學
出國計畫執行情形表(政府補助收入)  
中華民國108年1月至108年6月
                                        </t>
    </r>
    <r>
      <rPr>
        <sz val="16"/>
        <rFont val="標楷體"/>
        <family val="4"/>
        <charset val="136"/>
      </rPr>
      <t>單位：新臺幣千元</t>
    </r>
    <r>
      <rPr>
        <b/>
        <sz val="28"/>
        <rFont val="標楷體"/>
        <family val="4"/>
        <charset val="136"/>
      </rPr>
      <t xml:space="preserve">                                                 </t>
    </r>
    <phoneticPr fontId="4" type="noConversion"/>
  </si>
  <si>
    <r>
      <t xml:space="preserve">國立臺灣大學
出國計畫執行情形表(自籌收入)  
中華民國108年1月至108年6月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</si>
  <si>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赴大陸地區計畫執行情形表(自籌收入)  
中華民國108年1月至108年6月
                                        </t>
    </r>
    <r>
      <rPr>
        <sz val="16"/>
        <rFont val="標楷體"/>
        <family val="4"/>
        <charset val="136"/>
      </rPr>
      <t>單位：新臺幣千元</t>
    </r>
    <r>
      <rPr>
        <b/>
        <sz val="28"/>
        <rFont val="標楷體"/>
        <family val="4"/>
        <charset val="136"/>
      </rPr>
      <t xml:space="preserve">                                                 </t>
    </r>
    <phoneticPr fontId="4" type="noConversion"/>
  </si>
  <si>
    <t>其他政府機關補助計畫-中央研究院</t>
    <phoneticPr fontId="2" type="noConversion"/>
  </si>
  <si>
    <t>參加asian conference on Engineering and Natural Sciences(ACENS)國際會議</t>
    <phoneticPr fontId="2" type="noConversion"/>
  </si>
  <si>
    <t>參加conference on Modern concepts and new materials for Thermoelectricity國際會議並發表海報</t>
    <phoneticPr fontId="2" type="noConversion"/>
  </si>
  <si>
    <t>參加IEEE Globecom2018國際會議</t>
    <phoneticPr fontId="2" type="noConversion"/>
  </si>
  <si>
    <t>參加ASIATOX 2018國際會議並受邀演講</t>
    <phoneticPr fontId="2" type="noConversion"/>
  </si>
  <si>
    <t>參加美國地球協會(AGU)年會及發表研究心得</t>
    <phoneticPr fontId="2" type="noConversion"/>
  </si>
  <si>
    <t>其他政府機關委辦計畫-交通部中央氣象局</t>
    <phoneticPr fontId="2" type="noConversion"/>
  </si>
  <si>
    <t>協助新船原廠設備測試</t>
    <phoneticPr fontId="2" type="noConversion"/>
  </si>
  <si>
    <t>其他政府機關委辦計畫-教育部</t>
    <phoneticPr fontId="2" type="noConversion"/>
  </si>
  <si>
    <t>考察德國研究中心</t>
    <phoneticPr fontId="2" type="noConversion"/>
  </si>
  <si>
    <t>參加YMC 4th internaional Science and planning workshop並發表論文</t>
    <phoneticPr fontId="2" type="noConversion"/>
  </si>
  <si>
    <t>新研究船NET WINCH廠驗</t>
    <phoneticPr fontId="2" type="noConversion"/>
  </si>
  <si>
    <t>進行研究計畫資料分析以及儀器設備訓練(研究)</t>
    <phoneticPr fontId="2" type="noConversion"/>
  </si>
  <si>
    <t>參加EMTS2019國際研討會</t>
    <phoneticPr fontId="2" type="noConversion"/>
  </si>
  <si>
    <t>出席EGU2018e國際會議發表論文</t>
    <phoneticPr fontId="2" type="noConversion"/>
  </si>
  <si>
    <t>研究執行科技部台日國際合作計畫</t>
    <phoneticPr fontId="2" type="noConversion"/>
  </si>
  <si>
    <t>研究搭乘鹿兒島大學水產系研究船出海探測</t>
    <phoneticPr fontId="2" type="noConversion"/>
  </si>
  <si>
    <t>參加國際研討會</t>
    <phoneticPr fontId="2" type="noConversion"/>
  </si>
  <si>
    <t>訪問(新加坡國家圖書管及大學圖書館</t>
    <phoneticPr fontId="2" type="noConversion"/>
  </si>
  <si>
    <t>參加AMS國際會議論文報告與Albany移地研究</t>
    <phoneticPr fontId="2" type="noConversion"/>
  </si>
  <si>
    <t>4、7</t>
    <phoneticPr fontId="2" type="noConversion"/>
  </si>
  <si>
    <t>參加IMS2019TPRC會議</t>
    <phoneticPr fontId="2" type="noConversion"/>
  </si>
  <si>
    <t>參加RSNA2018國際會議並發表論文</t>
    <phoneticPr fontId="2" type="noConversion"/>
  </si>
  <si>
    <t>執行科技部臺日國際合作計畫研究及參加ASP-DAC 2019國際會議發表論文</t>
    <phoneticPr fontId="2" type="noConversion"/>
  </si>
  <si>
    <t>7、4</t>
    <phoneticPr fontId="2" type="noConversion"/>
  </si>
  <si>
    <t>參加Blockchain Connect Conference: Academic 2019，參訪Advanced Financial Technologies Laboratory at Stanford University</t>
    <phoneticPr fontId="2" type="noConversion"/>
  </si>
  <si>
    <t>4、3</t>
    <phoneticPr fontId="2" type="noConversion"/>
  </si>
  <si>
    <t>參加2019物侯研討會</t>
    <phoneticPr fontId="2" type="noConversion"/>
  </si>
  <si>
    <t>參加2018PAWEES國際研討會</t>
    <phoneticPr fontId="2" type="noConversion"/>
  </si>
  <si>
    <t>參訪UC Berkeley、UC San Jose state university、參加AMS國際研討會</t>
    <phoneticPr fontId="2" type="noConversion"/>
  </si>
  <si>
    <t>3、4</t>
    <phoneticPr fontId="2" type="noConversion"/>
  </si>
  <si>
    <t>參加IEEE Computer Society Board of Governors meeting</t>
    <phoneticPr fontId="2" type="noConversion"/>
  </si>
  <si>
    <t>參加PAWEES &amp; INWEPF 2018國際會議</t>
    <phoneticPr fontId="2" type="noConversion"/>
  </si>
  <si>
    <t>參加植物與動物基因體國際會議論文海報發表</t>
    <phoneticPr fontId="2" type="noConversion"/>
  </si>
  <si>
    <t>參加國際會議，移地研究</t>
    <phoneticPr fontId="2" type="noConversion"/>
  </si>
  <si>
    <t>訪問德州農工大學及密西根州州立大學開會並討論計畫合作事宜</t>
    <phoneticPr fontId="2" type="noConversion"/>
  </si>
  <si>
    <t>參加SAR Data Cube國際工作坊及交流Data Cube技術</t>
    <phoneticPr fontId="2" type="noConversion"/>
  </si>
  <si>
    <t>參加HiPEAC國際會議並發表論文</t>
    <phoneticPr fontId="2" type="noConversion"/>
  </si>
  <si>
    <t>與UTD進行技術研討研究</t>
    <phoneticPr fontId="2" type="noConversion"/>
  </si>
  <si>
    <t>研究</t>
    <phoneticPr fontId="2" type="noConversion"/>
  </si>
  <si>
    <t>訪問及學術交流</t>
    <phoneticPr fontId="2" type="noConversion"/>
  </si>
  <si>
    <t>參加IWA-RMTC2018國際會議</t>
    <phoneticPr fontId="2" type="noConversion"/>
  </si>
  <si>
    <t>訪問</t>
    <phoneticPr fontId="2" type="noConversion"/>
  </si>
  <si>
    <t>參加技術議程核心執行委員會議</t>
    <phoneticPr fontId="2" type="noConversion"/>
  </si>
  <si>
    <t>考察協助新船原廠設備測試檢測海氣象浮標施放規格</t>
    <phoneticPr fontId="2" type="noConversion"/>
  </si>
  <si>
    <t>考察協助新船原廠設備測試</t>
    <phoneticPr fontId="2" type="noConversion"/>
  </si>
  <si>
    <t>諾貝爾學術活動及研究</t>
    <phoneticPr fontId="2" type="noConversion"/>
  </si>
  <si>
    <t>參加(ICHEM 2018)國際會議</t>
    <phoneticPr fontId="2" type="noConversion"/>
  </si>
  <si>
    <t>參加2018 International Test Conference發表研究成果</t>
    <phoneticPr fontId="2" type="noConversion"/>
  </si>
  <si>
    <t>參加第32屆IEEE微機電系統國際學術研討會</t>
    <phoneticPr fontId="2" type="noConversion"/>
  </si>
  <si>
    <t>參訪國際化企業及首爾,高麗大學</t>
    <phoneticPr fontId="2" type="noConversion"/>
  </si>
  <si>
    <t>參加微機電系統國際學術研討會</t>
    <phoneticPr fontId="2" type="noConversion"/>
  </si>
  <si>
    <t>參加環境與水科技委員會議</t>
    <phoneticPr fontId="2" type="noConversion"/>
  </si>
  <si>
    <t>參加CGO2019國際研討會並發表論文</t>
    <phoneticPr fontId="2" type="noConversion"/>
  </si>
  <si>
    <t>參加2019國際再生與潔淨能源會議發表論文</t>
    <phoneticPr fontId="2" type="noConversion"/>
  </si>
  <si>
    <t>參加日台植物學年會</t>
    <phoneticPr fontId="2" type="noConversion"/>
  </si>
  <si>
    <t>出席WCSM2019國際會議</t>
    <phoneticPr fontId="2" type="noConversion"/>
  </si>
  <si>
    <t>學術研究及成果討論</t>
    <phoneticPr fontId="2" type="noConversion"/>
  </si>
  <si>
    <t>參加ICMCS-XIII國際研討會</t>
    <phoneticPr fontId="2" type="noConversion"/>
  </si>
  <si>
    <t>與業界人士開會</t>
    <phoneticPr fontId="2" type="noConversion"/>
  </si>
  <si>
    <t>野生動物疾病及病理研討會</t>
    <phoneticPr fontId="2" type="noConversion"/>
  </si>
  <si>
    <t>參加TMS2019國際會議</t>
    <phoneticPr fontId="2" type="noConversion"/>
  </si>
  <si>
    <t>開會/訪問</t>
    <phoneticPr fontId="2" type="noConversion"/>
  </si>
  <si>
    <t>合作研究</t>
    <phoneticPr fontId="2" type="noConversion"/>
  </si>
  <si>
    <t>出席由國際鮪魚保育組織(ISC)舉辦的太平洋黑鮪魚親子鑑定工作會</t>
    <phoneticPr fontId="2" type="noConversion"/>
  </si>
  <si>
    <t>開會</t>
    <phoneticPr fontId="2" type="noConversion"/>
  </si>
  <si>
    <t>參加CES2019消費性電子展，並拜訪國際廠商</t>
    <phoneticPr fontId="2" type="noConversion"/>
  </si>
  <si>
    <t>參加亞太平洋科學青年國際會議</t>
    <phoneticPr fontId="2" type="noConversion"/>
  </si>
  <si>
    <t>參訪東京農工大學收集資料及實地考察</t>
    <phoneticPr fontId="2" type="noConversion"/>
  </si>
  <si>
    <t>3、1</t>
    <phoneticPr fontId="2" type="noConversion"/>
  </si>
  <si>
    <t>至SLAC移地研究</t>
    <phoneticPr fontId="2" type="noConversion"/>
  </si>
  <si>
    <t>訪問加州大學洛杉磯校區</t>
    <phoneticPr fontId="2" type="noConversion"/>
  </si>
  <si>
    <t>研究執行科技部臺日國際合作計畫</t>
    <phoneticPr fontId="2" type="noConversion"/>
  </si>
  <si>
    <t>考察</t>
    <phoneticPr fontId="2" type="noConversion"/>
  </si>
  <si>
    <t>參加2018AGU國際會議</t>
    <phoneticPr fontId="2" type="noConversion"/>
  </si>
  <si>
    <t>參加國際西方經濟協會(WEAI)第15屆國際研討會發表</t>
    <phoneticPr fontId="2" type="noConversion"/>
  </si>
  <si>
    <t>參加論壇會議及考察</t>
    <phoneticPr fontId="2" type="noConversion"/>
  </si>
  <si>
    <t>4、1</t>
    <phoneticPr fontId="2" type="noConversion"/>
  </si>
  <si>
    <t>協助訪問</t>
    <phoneticPr fontId="2" type="noConversion"/>
  </si>
  <si>
    <t>訪問並研商合作研究相關事宜</t>
    <phoneticPr fontId="2" type="noConversion"/>
  </si>
  <si>
    <t>3、9</t>
    <phoneticPr fontId="2" type="noConversion"/>
  </si>
  <si>
    <t>參加京都大學雙邊交流會議進行報告</t>
    <phoneticPr fontId="2" type="noConversion"/>
  </si>
  <si>
    <t>出席年會、參加APEC SOM1會議</t>
    <phoneticPr fontId="2" type="noConversion"/>
  </si>
  <si>
    <t>出席年會、參加APEC SOM2會議</t>
  </si>
  <si>
    <t>參加物理年會春季會議2019DPG並發表演講</t>
    <phoneticPr fontId="2" type="noConversion"/>
  </si>
  <si>
    <t>出席第8屆亞洲管理研究及個案國際研討會</t>
    <phoneticPr fontId="2" type="noConversion"/>
  </si>
  <si>
    <t>參訪、Citizen Science Association 2019國際研討會</t>
    <phoneticPr fontId="2" type="noConversion"/>
  </si>
  <si>
    <t>參加2019EGU研討會</t>
    <phoneticPr fontId="2" type="noConversion"/>
  </si>
  <si>
    <t>2019國際固態電路會議</t>
    <phoneticPr fontId="2" type="noConversion"/>
  </si>
  <si>
    <t>參加EU HORIZON 2020 SUSFANS期末檢討會議</t>
    <phoneticPr fontId="2" type="noConversion"/>
  </si>
  <si>
    <t>參訪產學Ellex lasers公司及南澳大利亞大學機械系</t>
    <phoneticPr fontId="2" type="noConversion"/>
  </si>
  <si>
    <t>參訪加州理工學院</t>
    <phoneticPr fontId="2" type="noConversion"/>
  </si>
  <si>
    <t>訪問2019供水技術研討會主辦單位</t>
    <phoneticPr fontId="2" type="noConversion"/>
  </si>
  <si>
    <t>SPring-8研究交流</t>
    <phoneticPr fontId="2" type="noConversion"/>
  </si>
  <si>
    <t>觀摩實習</t>
    <phoneticPr fontId="2" type="noConversion"/>
  </si>
  <si>
    <t>合作研究</t>
    <phoneticPr fontId="2" type="noConversion"/>
  </si>
  <si>
    <t>出席國際會議、前往Flinders Ranges進行野外調查</t>
    <phoneticPr fontId="2" type="noConversion"/>
  </si>
  <si>
    <t>4、1</t>
    <phoneticPr fontId="2" type="noConversion"/>
  </si>
  <si>
    <t>研究</t>
    <phoneticPr fontId="2" type="noConversion"/>
  </si>
  <si>
    <t>參加國際會議、拜訪柏克萊大學社會福利學系</t>
    <phoneticPr fontId="2" type="noConversion"/>
  </si>
  <si>
    <t>4、3</t>
    <phoneticPr fontId="2" type="noConversion"/>
  </si>
  <si>
    <t>出席EGU2019國際會議</t>
    <phoneticPr fontId="2" type="noConversion"/>
  </si>
  <si>
    <t>參加GTC國際會議</t>
    <phoneticPr fontId="2" type="noConversion"/>
  </si>
  <si>
    <t>採樣實驗</t>
    <phoneticPr fontId="2" type="noConversion"/>
  </si>
  <si>
    <t>發表論文演講、於福岡進行研究資料收集</t>
    <phoneticPr fontId="2" type="noConversion"/>
  </si>
  <si>
    <t>4、7</t>
    <phoneticPr fontId="2" type="noConversion"/>
  </si>
  <si>
    <t>參加決策科學國際學術研討會、參訪相關大學</t>
    <phoneticPr fontId="2" type="noConversion"/>
  </si>
  <si>
    <t>參加論壇會議</t>
    <phoneticPr fontId="2" type="noConversion"/>
  </si>
  <si>
    <t>訪問名古屋大學、參加WEAI2019年會、與IDE-JETRO訪問考察魚市場</t>
    <phoneticPr fontId="2" type="noConversion"/>
  </si>
  <si>
    <t>3、4、1</t>
    <phoneticPr fontId="2" type="noConversion"/>
  </si>
  <si>
    <t>參加2019歐洲地質科學學會年會與進行考察</t>
    <phoneticPr fontId="2" type="noConversion"/>
  </si>
  <si>
    <t>3、4、1</t>
    <phoneticPr fontId="2" type="noConversion"/>
  </si>
  <si>
    <t>進行移地研究</t>
    <phoneticPr fontId="2" type="noConversion"/>
  </si>
  <si>
    <t>參加FEF2019會議</t>
    <phoneticPr fontId="2" type="noConversion"/>
  </si>
  <si>
    <t>討論交流合作事宜、參訪同步輻射光源</t>
    <phoneticPr fontId="2" type="noConversion"/>
  </si>
  <si>
    <t>9、3</t>
    <phoneticPr fontId="2" type="noConversion"/>
  </si>
  <si>
    <t>參加WEAI會議與發表論文</t>
    <phoneticPr fontId="2" type="noConversion"/>
  </si>
  <si>
    <t>出席會議與專題演講、訪問</t>
    <phoneticPr fontId="2" type="noConversion"/>
  </si>
  <si>
    <t>4、3</t>
    <phoneticPr fontId="2" type="noConversion"/>
  </si>
  <si>
    <t>開會(2019國際創新能源會議</t>
    <phoneticPr fontId="2" type="noConversion"/>
  </si>
  <si>
    <t>參加會議發表論文</t>
    <phoneticPr fontId="2" type="noConversion"/>
  </si>
  <si>
    <t>參加國際研討會及發表論文</t>
    <phoneticPr fontId="2" type="noConversion"/>
  </si>
  <si>
    <t>訪問演講</t>
    <phoneticPr fontId="2" type="noConversion"/>
  </si>
  <si>
    <t>參與MPSA年會發表研究論文</t>
    <phoneticPr fontId="2" type="noConversion"/>
  </si>
  <si>
    <t>訪問、參加學術研討會發表演講</t>
    <phoneticPr fontId="2" type="noConversion"/>
  </si>
  <si>
    <t>3、4</t>
    <phoneticPr fontId="2" type="noConversion"/>
  </si>
  <si>
    <t>訪問東京大學演講</t>
    <phoneticPr fontId="2" type="noConversion"/>
  </si>
  <si>
    <t>參加日本宇都宮大學學術交流與考察</t>
    <phoneticPr fontId="2" type="noConversion"/>
  </si>
  <si>
    <t>4、1</t>
    <phoneticPr fontId="2" type="noConversion"/>
  </si>
  <si>
    <t>參與CNS2019國際會議</t>
    <phoneticPr fontId="2" type="noConversion"/>
  </si>
  <si>
    <t>參加ACS及MRS國際會議、於加州理工學院研究</t>
    <phoneticPr fontId="2" type="noConversion"/>
  </si>
  <si>
    <t>4、7</t>
    <phoneticPr fontId="2" type="noConversion"/>
  </si>
  <si>
    <t>研究</t>
    <phoneticPr fontId="2" type="noConversion"/>
  </si>
  <si>
    <t>參加會議、參加地質考察</t>
    <phoneticPr fontId="2" type="noConversion"/>
  </si>
  <si>
    <t>移地研究</t>
    <phoneticPr fontId="2" type="noConversion"/>
  </si>
  <si>
    <t>研究訪談與田野調查</t>
    <phoneticPr fontId="2" type="noConversion"/>
  </si>
  <si>
    <t>參加歐洲地球科學大會</t>
    <phoneticPr fontId="2" type="noConversion"/>
  </si>
  <si>
    <t>參加2019歐洲地球科學聯盟並發表論文、野外考察</t>
    <phoneticPr fontId="2" type="noConversion"/>
  </si>
  <si>
    <t>參加2019歐洲地球科學聯盟並發表論文、野外考察</t>
    <phoneticPr fontId="2" type="noConversion"/>
  </si>
  <si>
    <t>採集土樣實驗</t>
    <phoneticPr fontId="2" type="noConversion"/>
  </si>
  <si>
    <t>參加IEEE CEDA BOG and EC meetings</t>
    <phoneticPr fontId="2" type="noConversion"/>
  </si>
  <si>
    <t>參加GSMM 2019會議</t>
    <phoneticPr fontId="2" type="noConversion"/>
  </si>
  <si>
    <t>訪問東京筑波大學</t>
    <phoneticPr fontId="2" type="noConversion"/>
  </si>
  <si>
    <t>訪問北海道大學討論研究合作</t>
    <phoneticPr fontId="2" type="noConversion"/>
  </si>
  <si>
    <t>參加信息顯示學會主辦2019顯示會議</t>
    <phoneticPr fontId="2" type="noConversion"/>
  </si>
  <si>
    <t>參加學術研討會</t>
    <phoneticPr fontId="2" type="noConversion"/>
  </si>
  <si>
    <t>移地研究</t>
    <phoneticPr fontId="2" type="noConversion"/>
  </si>
  <si>
    <t>出席ICASSP2019並發表論文</t>
    <phoneticPr fontId="2" type="noConversion"/>
  </si>
  <si>
    <t>參加歐洲地球科學聯盟EGU2019大會發表論文</t>
    <phoneticPr fontId="2" type="noConversion"/>
  </si>
  <si>
    <t>參加2019 Risk Theory Society Annual Seminar、訪問Prof. Michael Hoy</t>
    <phoneticPr fontId="2" type="noConversion"/>
  </si>
  <si>
    <t>參加國際會議、參訪蘇黎世大學</t>
    <phoneticPr fontId="2" type="noConversion"/>
  </si>
  <si>
    <t>開會</t>
    <phoneticPr fontId="2" type="noConversion"/>
  </si>
  <si>
    <t>參加EGU2019國際會議</t>
    <phoneticPr fontId="2" type="noConversion"/>
  </si>
  <si>
    <t>開會(CUAC2019研討會)</t>
    <phoneticPr fontId="2" type="noConversion"/>
  </si>
  <si>
    <t>參加國際會議、參訪</t>
    <phoneticPr fontId="2" type="noConversion"/>
  </si>
  <si>
    <t>訪問馬里蘭大學電機系</t>
    <phoneticPr fontId="2" type="noConversion"/>
  </si>
  <si>
    <t>學術研討會</t>
    <phoneticPr fontId="2" type="noConversion"/>
  </si>
  <si>
    <t>參加年度會議(NAI)及參訪修士頓大學</t>
    <phoneticPr fontId="2" type="noConversion"/>
  </si>
  <si>
    <t>參加EGU2019國際會議</t>
    <phoneticPr fontId="2" type="noConversion"/>
  </si>
  <si>
    <t>出席2019EMN國際會議</t>
  </si>
  <si>
    <t>訪問並執行台法幽蘭計畫</t>
    <phoneticPr fontId="2" type="noConversion"/>
  </si>
  <si>
    <t>3、7</t>
    <phoneticPr fontId="2" type="noConversion"/>
  </si>
  <si>
    <t>至聯邦理工學院洽談合作計畫交流</t>
    <phoneticPr fontId="2" type="noConversion"/>
  </si>
  <si>
    <t>參加Nano M&amp;D國際會議及移地研究</t>
    <phoneticPr fontId="2" type="noConversion"/>
  </si>
  <si>
    <t>4、7</t>
    <phoneticPr fontId="2" type="noConversion"/>
  </si>
  <si>
    <t>參加2018 IEEE Globecom</t>
    <phoneticPr fontId="2" type="noConversion"/>
  </si>
  <si>
    <t>參加IUFOST 2018國際會議</t>
    <phoneticPr fontId="2" type="noConversion"/>
  </si>
  <si>
    <t>參加國際會議</t>
    <phoneticPr fontId="2" type="noConversion"/>
  </si>
  <si>
    <t>參加AGU國際會議</t>
    <phoneticPr fontId="2" type="noConversion"/>
  </si>
  <si>
    <t>訪問</t>
    <phoneticPr fontId="2" type="noConversion"/>
  </si>
  <si>
    <t>參加研討會</t>
    <phoneticPr fontId="2" type="noConversion"/>
  </si>
  <si>
    <t>參加APNNO2018國際會議</t>
    <phoneticPr fontId="2" type="noConversion"/>
  </si>
  <si>
    <t>國際會議</t>
    <phoneticPr fontId="2" type="noConversion"/>
  </si>
  <si>
    <t>參加法國cigre電力展</t>
    <phoneticPr fontId="2" type="noConversion"/>
  </si>
  <si>
    <t>參加ICST 2018國際研討會</t>
    <phoneticPr fontId="2" type="noConversion"/>
  </si>
  <si>
    <t>參加cigre電力展</t>
    <phoneticPr fontId="2" type="noConversion"/>
  </si>
  <si>
    <t>開會</t>
    <phoneticPr fontId="2" type="noConversion"/>
  </si>
  <si>
    <t>參加siggrph asia會議</t>
    <phoneticPr fontId="2" type="noConversion"/>
  </si>
  <si>
    <t>訪問並討論合作研究</t>
    <phoneticPr fontId="2" type="noConversion"/>
  </si>
  <si>
    <t>參加2018 SEMICON JAPA</t>
    <phoneticPr fontId="2" type="noConversion"/>
  </si>
  <si>
    <t>出席 Intel Corp 合作計畫期中會議</t>
    <phoneticPr fontId="2" type="noConversion"/>
  </si>
  <si>
    <t>訪員訓練</t>
    <phoneticPr fontId="2" type="noConversion"/>
  </si>
  <si>
    <t>參加CGCM 2018國際會議</t>
    <phoneticPr fontId="2" type="noConversion"/>
  </si>
  <si>
    <t>2019 AOGS program committee meeting</t>
    <phoneticPr fontId="2" type="noConversion"/>
  </si>
  <si>
    <t>參訪UCLA及UC Berkeley參加IEEE ISSCC會議</t>
    <phoneticPr fontId="2" type="noConversion"/>
  </si>
  <si>
    <t>開會(國際會議)</t>
    <phoneticPr fontId="2" type="noConversion"/>
  </si>
  <si>
    <t>國際會議、考察</t>
    <phoneticPr fontId="2" type="noConversion"/>
  </si>
  <si>
    <t>訪問、考察</t>
    <phoneticPr fontId="2" type="noConversion"/>
  </si>
  <si>
    <t>3、1</t>
    <phoneticPr fontId="2" type="noConversion"/>
  </si>
  <si>
    <t>出席國際會議</t>
    <phoneticPr fontId="2" type="noConversion"/>
  </si>
  <si>
    <t>參加會議</t>
    <phoneticPr fontId="2" type="noConversion"/>
  </si>
  <si>
    <t>其他政府機關委辦計畫-交通部中央氣象局</t>
    <phoneticPr fontId="2" type="noConversion"/>
  </si>
  <si>
    <t>考察</t>
    <phoneticPr fontId="2" type="noConversion"/>
  </si>
  <si>
    <t>自籌收入計畫</t>
    <phoneticPr fontId="2" type="noConversion"/>
  </si>
  <si>
    <t>參加國際會議</t>
    <phoneticPr fontId="2" type="noConversion"/>
  </si>
  <si>
    <t>其他政府機關委辦計畫-行政院大陸委員會</t>
    <phoneticPr fontId="2" type="noConversion"/>
  </si>
  <si>
    <t>其他政府機關委辦計畫-國史館臺灣文獻館</t>
    <phoneticPr fontId="2" type="noConversion"/>
  </si>
  <si>
    <t>開會</t>
    <phoneticPr fontId="2" type="noConversion"/>
  </si>
  <si>
    <t>參加學術研討會</t>
    <phoneticPr fontId="2" type="noConversion"/>
  </si>
  <si>
    <t>參加研討會</t>
    <phoneticPr fontId="2" type="noConversion"/>
  </si>
  <si>
    <t>參加三農論壇發表論文</t>
    <phoneticPr fontId="2" type="noConversion"/>
  </si>
  <si>
    <t>參加三農論壇主持會議及擔任點評人</t>
    <phoneticPr fontId="2" type="noConversion"/>
  </si>
  <si>
    <t>移地研究</t>
    <phoneticPr fontId="2" type="noConversion"/>
  </si>
  <si>
    <t>參加會議</t>
    <phoneticPr fontId="2" type="noConversion"/>
  </si>
  <si>
    <t>開會</t>
    <phoneticPr fontId="2" type="noConversion"/>
  </si>
  <si>
    <t>參加研討會</t>
    <phoneticPr fontId="2" type="noConversion"/>
  </si>
  <si>
    <t>訪問演講學術交流</t>
    <phoneticPr fontId="2" type="noConversion"/>
  </si>
  <si>
    <t>參加HKICEAS2018</t>
    <phoneticPr fontId="2" type="noConversion"/>
  </si>
  <si>
    <t>出席會議</t>
    <phoneticPr fontId="2" type="noConversion"/>
  </si>
  <si>
    <t>訪問</t>
    <phoneticPr fontId="2" type="noConversion"/>
  </si>
  <si>
    <t>參訪、參加國際會議</t>
    <phoneticPr fontId="2" type="noConversion"/>
  </si>
  <si>
    <t>3、4</t>
    <phoneticPr fontId="2" type="noConversion"/>
  </si>
  <si>
    <t>參加論壇暨產業大會</t>
    <phoneticPr fontId="2" type="noConversion"/>
  </si>
  <si>
    <t>考察參訪</t>
    <phoneticPr fontId="2" type="noConversion"/>
  </si>
  <si>
    <t>1、3</t>
    <phoneticPr fontId="2" type="noConversion"/>
  </si>
  <si>
    <t>研究執行農委會計畫、觀摩家禽防疫計畫</t>
    <phoneticPr fontId="2" type="noConversion"/>
  </si>
  <si>
    <t>參加2019ESO國際會議</t>
    <phoneticPr fontId="2" type="noConversion"/>
  </si>
  <si>
    <t>參加學術研討會</t>
    <phoneticPr fontId="2" type="noConversion"/>
  </si>
  <si>
    <t>研究</t>
    <phoneticPr fontId="2" type="noConversion"/>
  </si>
  <si>
    <t>參加學術會議</t>
    <phoneticPr fontId="2" type="noConversion"/>
  </si>
  <si>
    <t>進行學術研究交流</t>
    <phoneticPr fontId="2" type="noConversion"/>
  </si>
  <si>
    <t>參加15屆ICOBTE研討會</t>
    <phoneticPr fontId="2" type="noConversion"/>
  </si>
  <si>
    <t>參訪</t>
    <phoneticPr fontId="2" type="noConversion"/>
  </si>
  <si>
    <t>參加IEEE ComSoc 亞太區AP-RCCC會議</t>
    <phoneticPr fontId="2" type="noConversion"/>
  </si>
  <si>
    <t>參加4th workshop onSpintronic Memory and Logic</t>
    <phoneticPr fontId="2" type="noConversion"/>
  </si>
  <si>
    <t>移地研究</t>
    <phoneticPr fontId="2" type="noConversion"/>
  </si>
  <si>
    <t>參加論壇</t>
    <phoneticPr fontId="2" type="noConversion"/>
  </si>
  <si>
    <t>災害性氣象資訊守視與分析研判計畫(2/3)</t>
    <phoneticPr fontId="2" type="noConversion"/>
  </si>
  <si>
    <t>健全農村生態系及服務功能之策略發展與操作模式試驗研究</t>
  </si>
  <si>
    <t>WTO漁業補貼談判暨我國相關政策因應之研究</t>
    <phoneticPr fontId="2" type="noConversion"/>
  </si>
  <si>
    <t>研發農業生產環境安全保護雲及強化監控機制</t>
    <phoneticPr fontId="2" type="noConversion"/>
  </si>
  <si>
    <t>參加研討會</t>
    <phoneticPr fontId="2" type="noConversion"/>
  </si>
  <si>
    <t>教育部補助「大學產業創新研發計畫」-臨床前試驗發展之藥物傳輸系統實驗室建置</t>
    <phoneticPr fontId="2" type="noConversion"/>
  </si>
  <si>
    <t>參加製藥科學年會</t>
    <phoneticPr fontId="2" type="noConversion"/>
  </si>
  <si>
    <t>106年度教育部補助「強化與東協及南亞國家合作交流學術型領域聯盟(商管及社會科學領域)」</t>
    <phoneticPr fontId="2" type="noConversion"/>
  </si>
  <si>
    <t>第20屆(第2年)國家講座主持人-106學年度第2學期及107學年度第1學期補助經費</t>
    <phoneticPr fontId="2" type="noConversion"/>
  </si>
  <si>
    <t>訪問雙方課程開發等</t>
    <phoneticPr fontId="2" type="noConversion"/>
  </si>
  <si>
    <t>教育部補助「Bio-Group生技留學人才交流平臺」建置計畫</t>
    <phoneticPr fontId="2" type="noConversion"/>
  </si>
  <si>
    <t>參加美國德州台灣生物學人學會會議</t>
    <phoneticPr fontId="2" type="noConversion"/>
  </si>
  <si>
    <t>第20屆(第1年)國家講座主持人-106學年度第2學期及107學年度第1學期補助經費</t>
    <phoneticPr fontId="2" type="noConversion"/>
  </si>
  <si>
    <t>研究調查</t>
    <phoneticPr fontId="2" type="noConversion"/>
  </si>
  <si>
    <t>第16屆(第3年)國家講座主持人-103學年度第2學期及104學年度第1學期補助經費</t>
    <phoneticPr fontId="2" type="noConversion"/>
  </si>
  <si>
    <t>移地研究</t>
    <phoneticPr fontId="2" type="noConversion"/>
  </si>
  <si>
    <t>教育部補助107年度新南向計畫「強化與東協及南亞國家合作交流以個別學校辦理」</t>
    <phoneticPr fontId="2" type="noConversion"/>
  </si>
  <si>
    <t>教育部補助107年度新南向計畫「強化與東協及南亞國家合作交流以個別學校辦理」</t>
    <phoneticPr fontId="2" type="noConversion"/>
  </si>
  <si>
    <t>瑪希竇大學臨床實習</t>
    <phoneticPr fontId="2" type="noConversion"/>
  </si>
  <si>
    <t>Moratuwa大學訪問及開會(非國際會議)</t>
    <phoneticPr fontId="2" type="noConversion"/>
  </si>
  <si>
    <t>東南亞華語教學實習</t>
    <phoneticPr fontId="2" type="noConversion"/>
  </si>
  <si>
    <t>107年度新南向計畫之「學術型領域聯盟」計畫（教育及人文）</t>
    <phoneticPr fontId="2" type="noConversion"/>
  </si>
  <si>
    <t>107年度新南向計畫之「學術型領域聯盟」計畫（教育及人文）</t>
    <phoneticPr fontId="2" type="noConversion"/>
  </si>
  <si>
    <t>計畫研究等</t>
    <phoneticPr fontId="2" type="noConversion"/>
  </si>
  <si>
    <t>中鋼公司南向實習</t>
    <phoneticPr fontId="2" type="noConversion"/>
  </si>
  <si>
    <t>訪問Moratuwa大學合作交流</t>
    <phoneticPr fontId="2" type="noConversion"/>
  </si>
  <si>
    <t>田野調查及考察</t>
    <phoneticPr fontId="2" type="noConversion"/>
  </si>
  <si>
    <t>參與東南亞實習見習</t>
    <phoneticPr fontId="2" type="noConversion"/>
  </si>
  <si>
    <t>參加國際會議</t>
    <phoneticPr fontId="2" type="noConversion"/>
  </si>
  <si>
    <t>教育部補助「Bio-Group生技留學人才交流平臺」建置計畫</t>
    <phoneticPr fontId="2" type="noConversion"/>
  </si>
  <si>
    <t>參加京大數位健康論壇</t>
    <phoneticPr fontId="2" type="noConversion"/>
  </si>
  <si>
    <t>教育部補助107年度新南向計畫「強化與東協及南亞國家合作交流以個別學校辦理」</t>
    <phoneticPr fontId="2" type="noConversion"/>
  </si>
  <si>
    <t>洽談雙聯學位計畫</t>
    <phoneticPr fontId="2" type="noConversion"/>
  </si>
  <si>
    <t>訪問朱拉隆功大學洽談雙聯學位</t>
    <phoneticPr fontId="2" type="noConversion"/>
  </si>
  <si>
    <t>訪問朱拉隆功大學洽談雙聯學位事宜</t>
    <phoneticPr fontId="2" type="noConversion"/>
  </si>
  <si>
    <t>東南亞新加坡大學見習</t>
    <phoneticPr fontId="2" type="noConversion"/>
  </si>
  <si>
    <t>發表論文演講等</t>
    <phoneticPr fontId="2" type="noConversion"/>
  </si>
  <si>
    <t>教育部補助「Bio-Group生技留學人才交流平臺」建置計畫</t>
    <phoneticPr fontId="2" type="noConversion"/>
  </si>
  <si>
    <t>參加MTBA會議</t>
    <phoneticPr fontId="2" type="noConversion"/>
  </si>
  <si>
    <t>參訪瑪希敦大學實習交流</t>
    <phoneticPr fontId="2" type="noConversion"/>
  </si>
  <si>
    <t>研究訪問及參加TTBA會議</t>
    <phoneticPr fontId="2" type="noConversion"/>
  </si>
  <si>
    <t>參與第十一屆拉曼大學研究生論文發表會</t>
    <phoneticPr fontId="2" type="noConversion"/>
  </si>
  <si>
    <t>參訪朱拉隆功大學洽談碩士雙聯計畫</t>
    <phoneticPr fontId="2" type="noConversion"/>
  </si>
  <si>
    <t>參訪東南亞見習</t>
    <phoneticPr fontId="2" type="noConversion"/>
  </si>
  <si>
    <t>東南亞見習計畫</t>
    <phoneticPr fontId="2" type="noConversion"/>
  </si>
  <si>
    <t>參加TTBA活動</t>
    <phoneticPr fontId="2" type="noConversion"/>
  </si>
  <si>
    <t>參加2019 APAIE會議</t>
    <phoneticPr fontId="2" type="noConversion"/>
  </si>
  <si>
    <t>訪問簽訂合作意願書及辦理招生事宜</t>
    <phoneticPr fontId="2" type="noConversion"/>
  </si>
  <si>
    <t>參加2019 APAIE國際會議</t>
    <phoneticPr fontId="2" type="noConversion"/>
  </si>
  <si>
    <t>教育部青年發展署青年國際發聲計畫「2019NMUN紐約全美模擬聯合國會議國立臺灣大學代表團」</t>
    <phoneticPr fontId="2" type="noConversion"/>
  </si>
  <si>
    <t>參加2019 NMUN紐約全美模擬聯合國會議</t>
    <phoneticPr fontId="2" type="noConversion"/>
  </si>
  <si>
    <t>簽訂合作意願書及辦理招生事宜</t>
    <phoneticPr fontId="2" type="noConversion"/>
  </si>
  <si>
    <t>2019年ACM國際大學程式競賽世界總決賽</t>
    <phoneticPr fontId="2" type="noConversion"/>
  </si>
  <si>
    <t>參加ACM國際大學程式設計競賽決賽</t>
    <phoneticPr fontId="2" type="noConversion"/>
  </si>
  <si>
    <t>第20屆(第2年)國家講座主持人-107學年度第2學期及108學年度第1學期補助經費</t>
    <phoneticPr fontId="2" type="noConversion"/>
  </si>
  <si>
    <t>研究調查</t>
    <phoneticPr fontId="2" type="noConversion"/>
  </si>
  <si>
    <t>參加ACM國際大學程式競賽</t>
    <phoneticPr fontId="2" type="noConversion"/>
  </si>
  <si>
    <t>B5G之次世代行動網路與霧運算國際標準、技術與智產權管理人才培育</t>
    <phoneticPr fontId="2" type="noConversion"/>
  </si>
  <si>
    <t>參加IEEE WF-IoT國際會議</t>
    <phoneticPr fontId="2" type="noConversion"/>
  </si>
  <si>
    <t>第22屆(第1年)國家講座主持人-107學年度第2學期及108學年度第1學期補助經費</t>
    <phoneticPr fontId="2" type="noConversion"/>
  </si>
  <si>
    <t>參訪涉谷大學</t>
    <phoneticPr fontId="2" type="noConversion"/>
  </si>
  <si>
    <t>WTO國際模擬法庭辯論賽/John H. Jackson Moot Court Competition on WTO Law</t>
    <phoneticPr fontId="2" type="noConversion"/>
  </si>
  <si>
    <t>WTO模擬法庭辯論賽(亞太區域賽)</t>
    <phoneticPr fontId="2" type="noConversion"/>
  </si>
  <si>
    <t>2019國際商務仲裁模擬法庭辯論賽/Willem C. Vis East Inernational Commercial Arvitration Moot</t>
    <phoneticPr fontId="2" type="noConversion"/>
  </si>
  <si>
    <t>108年國際商務仲裁模擬法庭辯論賽</t>
    <phoneticPr fontId="2" type="noConversion"/>
  </si>
  <si>
    <t>教育部補助107年度新南向計畫「設立東協與南亞主要國家之區域經貿文化及產學資源中心」</t>
    <phoneticPr fontId="2" type="noConversion"/>
  </si>
  <si>
    <t>訪問新南向計畫交流活動</t>
    <phoneticPr fontId="2" type="noConversion"/>
  </si>
  <si>
    <t>106年度「大學校院推展國際共同人才培育計畫-擴大推動學術合作交流」(工學院高分子所)</t>
    <phoneticPr fontId="2" type="noConversion"/>
  </si>
  <si>
    <t>進行短期學術交流</t>
    <phoneticPr fontId="2" type="noConversion"/>
  </si>
  <si>
    <t>參加ACM ICPC決賽</t>
  </si>
  <si>
    <t>訪問北加州及芝加哥地區姐妹校及校友會</t>
  </si>
  <si>
    <t>赴芝加哥討論捐款事宜.至紐約拜訪大額捐款人及紐約校友會</t>
    <phoneticPr fontId="2" type="noConversion"/>
  </si>
  <si>
    <t>捐款收入計畫</t>
  </si>
  <si>
    <t>參訪Abbvie、_x0002_Biomedical Lab., Northwestern University、_x0002_Biomedical Lab., Chicago University、聯德電子芝加哥子公司</t>
  </si>
  <si>
    <t>參訪日本照護食品與安全展國外差旅</t>
  </si>
  <si>
    <t>至德國參訪食品風險分析相關與參加柏林綠色周會展，並進行相關單位未來合作洽談</t>
  </si>
  <si>
    <t>參加第二屆Team Science Oncology Workshop{108-F108000002}</t>
  </si>
  <si>
    <t>於神戶等地觀光考察</t>
  </si>
  <si>
    <t>參加第45屆歐洲骨髓移植學會年會</t>
  </si>
  <si>
    <t>參與護理相關會議</t>
  </si>
  <si>
    <t>參與北市府市長訪美行程並進行研調</t>
  </si>
  <si>
    <t>參加2019中西政治學國際研討會</t>
  </si>
  <si>
    <t>American Accounting Association Western Region Meeting</t>
  </si>
  <si>
    <t>ISSCC2019</t>
  </si>
  <si>
    <t>早稻田大學短期研究</t>
  </si>
  <si>
    <t>參訪新加坡管理大學</t>
  </si>
  <si>
    <t>參加AACSB研討會</t>
  </si>
  <si>
    <t>推廣教育收入計畫</t>
  </si>
  <si>
    <t>開會(拜訪TAMU及參加DAC論文審查會議)</t>
  </si>
  <si>
    <t>自籌收入計畫</t>
  </si>
  <si>
    <t>參加第12屆二氧化碳利用峰會與Waste Management Symposia 2019研討會議及發表論文</t>
  </si>
  <si>
    <t>參加實驗生物學會議</t>
  </si>
  <si>
    <t>參加第八屆亞洲土木工程研討會(CECAR)</t>
  </si>
  <si>
    <t>參加科克大學國際圖書館員週活動</t>
  </si>
  <si>
    <t>東京工業大學訪問討論合作計畫</t>
  </si>
  <si>
    <t>參加2019 IEEE International Frequency Control Symposium</t>
  </si>
  <si>
    <t>參加ISARC 2019研討會</t>
  </si>
  <si>
    <t>參加36th International Symposium on Automation and Robotics in Construction</t>
  </si>
  <si>
    <t>至OYO應用地質株式會社訪問</t>
  </si>
  <si>
    <t>參加美國ARGONNE國家實驗室舉辦之RESRAD模式</t>
  </si>
  <si>
    <t>在職專班計畫</t>
  </si>
  <si>
    <t>全球創業創新管理實務課程參訪</t>
  </si>
  <si>
    <t>因課程所需帶領GMBA學生參訪新加坡當地公司</t>
  </si>
  <si>
    <t>協助課程教授帶領GMBA學生參訪新加坡公司</t>
  </si>
  <si>
    <t>東京EiMBA課程</t>
  </si>
  <si>
    <t>舉辦 GMBA Global Management Practice 1海外課程</t>
  </si>
  <si>
    <t>率領GMBA訪學團赴新加坡學校及企業參訪</t>
  </si>
  <si>
    <t>因課程所需帶領GMBA學生參訪新加坡公司</t>
  </si>
  <si>
    <t>參加2019第2屆International Conference on Business Management, Social Science and Sustainable Development</t>
  </si>
  <si>
    <t>開授企業管理碩士專班新加坡海外課程</t>
  </si>
  <si>
    <t>參加Journal of Marketing Research專刊研討會及2019美國行銷學會研討會發表論文</t>
  </si>
  <si>
    <t>3,7</t>
  </si>
  <si>
    <t>至華盛頓大學進行短期研究與交流訪問</t>
  </si>
  <si>
    <t>拜訪美國波士頓Babson College，商討創業教育合作</t>
  </si>
  <si>
    <t>至加州大學聖地牙哥分校考察生物科技管理碩士班經營籌備狀況並參加BioLegend公司開幕商討未來產學合作模式之建立可能性</t>
  </si>
  <si>
    <t>參加2019國際商管學院促進協會(AACSB)亞太地區年度認證會議</t>
  </si>
  <si>
    <t>參加2019 AAPBS年會</t>
  </si>
  <si>
    <t>天文台維修</t>
  </si>
  <si>
    <t>參加財金系萌拓學堂香港參訪活動</t>
  </si>
  <si>
    <t>參觀騰訊及中國平安保險</t>
  </si>
  <si>
    <t>至北京中國科學院高能所開會</t>
  </si>
  <si>
    <t>出席「2019香港城市大學、臺灣大學、上海財經大學聯合會計研討會」</t>
  </si>
  <si>
    <t>至東華理工大學進行學術交流</t>
  </si>
  <si>
    <t>執行科技部台浙雙邊合作計畫</t>
  </si>
  <si>
    <t>赴浙江大學執行科技部兩岸科技合作計畫</t>
  </si>
  <si>
    <t>赴香港科技大學物理系訪問教授</t>
  </si>
  <si>
    <t>獲得RISUD Visiting Fellowship短期訪問香港理工大學一個月</t>
  </si>
  <si>
    <t>野外調查及採樣</t>
  </si>
  <si>
    <t>參加COMSOL Multiphysics高級培訓課程與討論會</t>
  </si>
  <si>
    <t>深圳南方科技大學演講、長春師範大學採樣與實驗研究</t>
  </si>
  <si>
    <t>赴香港科技大學物理系進行學術交流訪問</t>
  </si>
  <si>
    <t>協助台大復旦EMBA班論文口試</t>
  </si>
  <si>
    <t>支援106級台大-復旦EMBA班企業發展管理課程</t>
  </si>
  <si>
    <t>協助台大EMBA與中歐EMBA「消費升級與C2B驅動的行銷創新」課程</t>
  </si>
  <si>
    <t>協助台大復旦9班會計學課程及班代選舉</t>
  </si>
  <si>
    <t>支援106級臺大-復旦EMBA「金融市場與投資組合」課程</t>
  </si>
  <si>
    <t>出席港中大主辦「大中華EMBA菁英研習週」</t>
  </si>
  <si>
    <t>中歐課程授課</t>
  </si>
  <si>
    <t>人機共生之感知關鍵技術(3/4)</t>
  </si>
  <si>
    <t>參與國際會議ACCV2018發表論文</t>
  </si>
  <si>
    <t>生化編程系統(2/3)</t>
  </si>
  <si>
    <t>移地研究</t>
  </si>
  <si>
    <t>赴日本東京參加siggrph asia國際會議</t>
  </si>
  <si>
    <t>用於形狀分類與形狀補全三維幾何資料之深層神經網路設計(1/2)</t>
  </si>
  <si>
    <t>參加NORCAS2018會議發表論文</t>
  </si>
  <si>
    <t>參加ICASSP 2018演講並發表論文以及至Intel移地研究</t>
  </si>
  <si>
    <t>參加IROS2018國際研討會</t>
  </si>
  <si>
    <t>高度不匹配化合物半導體合金的分子束磊晶成長與物理特性之研究(2/3)</t>
  </si>
  <si>
    <t>參加中紅外線光電子材料與元件研討會(MIOMD2018)</t>
  </si>
  <si>
    <t>高度不匹配化合物半導體合金的分子束磊晶成長與物理特性之研究(3/3)</t>
  </si>
  <si>
    <t>下世代前瞻電子設計自動化技術-子計畫五：針對下世代製程發展具決定性之平行化測試圖樣產生技術(3/3)</t>
  </si>
  <si>
    <t>出席ISOCC2018國際會議並發表論文</t>
  </si>
  <si>
    <t>新型態產學研鏈結機制研析及推廣計畫</t>
  </si>
  <si>
    <t>考察及會議-2018台美高科技論壇(2018 US Taiwan High-Tech Forum)。</t>
  </si>
  <si>
    <t>新型置於耳蝸外人工電子耳之系統晶片技術平台設計與應用-子計畫一：新型置於耳蝸外人工電子耳之系統晶片技術平台設計與應用之電極設計最佳化與製作(2/2)</t>
  </si>
  <si>
    <t>參加國際研討會(International Research Conference ICBE 2018 Kyoto,Japan)</t>
  </si>
  <si>
    <t>導入SkyMars雲端運算系統之智慧型工具機主軸-子計畫四：導入SkyMars的智慧主軸之振動感測器(2/2)</t>
  </si>
  <si>
    <t>可靠度工程與管理在我國風力發電產業發展之應用(2/3)</t>
  </si>
  <si>
    <t>參加國際會議 The Annual Conference on Engineering and Applied Science(2018 ACEAT)並發表論文</t>
  </si>
  <si>
    <t>第二期能源國家型科技計畫能源科技策略小組之推動及管理計畫(V)</t>
  </si>
  <si>
    <t>移地研究、參訪</t>
  </si>
  <si>
    <t>高強度鋼管包辛格效應之實驗平台建立與管件液壓成形之應用(2/3)</t>
  </si>
  <si>
    <t>參加國際研討會</t>
  </si>
  <si>
    <t>價創計畫:超高速網路通信晶片開發</t>
  </si>
  <si>
    <t>朱拉隆大學參訪</t>
  </si>
  <si>
    <t>精密加工與檢測基礎技術(2/4)</t>
  </si>
  <si>
    <t>參加ICPMMT 2018國際會議</t>
  </si>
  <si>
    <t>參加siggrph asia國際會議</t>
  </si>
  <si>
    <t>無線感測智慧血管支架系統之開發-總計畫兼子計畫一：智慧型血管支架之可撓微型壓力與流量感測器之研製(2/3)</t>
  </si>
  <si>
    <t>參加MEMS2019研討會差旅費</t>
  </si>
  <si>
    <t>我國太陽光電與風能之技術缺口填補、研發人才發掘及巨量資料運用平台開發(2/2)</t>
  </si>
  <si>
    <t>參加2019UIIN國際會議發表論文演講</t>
  </si>
  <si>
    <t>固態冷媒材料之開發研究-形狀記憶合金之彈熱效應(1/5)</t>
  </si>
  <si>
    <t>參加國際會議發表論文</t>
  </si>
  <si>
    <t>放電加工屑渣行為分析與加工液改善</t>
  </si>
  <si>
    <t>參加2018全球微奈米製造國際會議並發表論文</t>
  </si>
  <si>
    <t>生化編程系統(1/3)</t>
  </si>
  <si>
    <t>參加ASP-DAC及AAAI國際會議</t>
  </si>
  <si>
    <t>系統即服務之可靠度、安全性與信賴度：可擴展分析與管理方法(3/3)</t>
  </si>
  <si>
    <t>系統即服務之可靠度、安全性與信賴度：可擴展分析與管理方法(2/3)</t>
  </si>
  <si>
    <t>系統即服務之可靠度、安全性與信賴度：可擴展分析與管理方法(1/3)</t>
  </si>
  <si>
    <t>人機共生之感知關鍵技術(4/4)</t>
  </si>
  <si>
    <t>雙軌非同步電路之自我測試技術</t>
  </si>
  <si>
    <t>參加2018International Conference on Coumputer Aided Desing</t>
  </si>
  <si>
    <t>至Hikari公司進行合作研討參訪</t>
  </si>
  <si>
    <t>參訪矽谷科技公司</t>
  </si>
  <si>
    <t>下世代前瞻電子設計自動化技術-總計畫暨子計畫三：下世代前瞻實體設計自動化(2/3)</t>
  </si>
  <si>
    <t>低維度奈米結構於固液界面之表面位能檢測技術之研發與應用(3/3)</t>
  </si>
  <si>
    <t>參加ECSJ 2019國際會議</t>
  </si>
  <si>
    <t>提升先進製程微影解析度之多重圖案微影製程佈局拆解與修正最佳化(2/3)</t>
  </si>
  <si>
    <t>參加ISPD國際會議</t>
  </si>
  <si>
    <t>6GHz以下頻段之第五代行動通信小細胞基地台收發機技術研發-總計畫暨子計畫二：6 GHz以下頻段之第五代行動通信小細胞基地台發射機研發(2/3)</t>
  </si>
  <si>
    <t>參加RWWW國際會議</t>
  </si>
  <si>
    <t>DATE&amp;ANR-MOST project meeting移地研究</t>
    <phoneticPr fontId="2" type="noConversion"/>
  </si>
  <si>
    <t>提升光纖光柵感測器的感測能力及解調系統並應用於三維結構動態問題和工業量測(2/3)</t>
  </si>
  <si>
    <t>參加決策科學國際學術研討會發表論文</t>
  </si>
  <si>
    <t>日廠商展覽參訪</t>
  </si>
  <si>
    <t>AIAugSurgery:輔助外科手術之人工智慧電子系統-子計畫二：輔助外科手術影像處理之人工智慧處理器架構與晶片設計(1/2)</t>
  </si>
  <si>
    <t>參加ISSCC國際研討會</t>
  </si>
  <si>
    <t>參展日本光電展OPIE19</t>
  </si>
  <si>
    <t>參訪巴黎孵化器.加速器及新創公司</t>
  </si>
  <si>
    <t>(AI計畫)DeepTutor:利用大規模多媒體資訊進行深度問答以及智慧導師((2/4)</t>
  </si>
  <si>
    <t>參加ICASSP 2019</t>
  </si>
  <si>
    <t>運用機器學習及區塊鏈技術提升數位金融系統之使用體驗及安全性-運用機器學習及區塊鏈技術提升數位金融系統之使用體驗及安全性(2/3)</t>
  </si>
  <si>
    <t>參加DISP 2019國際會議</t>
  </si>
  <si>
    <t>透過科技來有效運用觀護效力：以行車安全確認系統為基礎來評估與瞭解科技如何有效地幫助酒駕緩起訴個案避免酒駕再犯(1/2)</t>
  </si>
  <si>
    <t>參加國際會議ACM UbiComp 2018</t>
  </si>
  <si>
    <t>移地研究差旅費</t>
  </si>
  <si>
    <t>應用微/奈米圖案化基板技術開發高效能氮化鎵類高電子遷移率電晶體與紫外光發光二極體(3/3)</t>
  </si>
  <si>
    <t>參加ICECC國際會議發表論文</t>
  </si>
  <si>
    <t>參加IEEE國際會議差旅費</t>
  </si>
  <si>
    <t>經表面改質之銅編織線應用於超薄與超長熱管之研究(3/3)</t>
  </si>
  <si>
    <t>SPring-8研究</t>
  </si>
  <si>
    <t>低維度奈米結構於固液界面之表面位能檢測技術之研發與應用(1/3)</t>
  </si>
  <si>
    <t>參加IEEE-NEMS 2019會議</t>
  </si>
  <si>
    <t>單晶片分時雙工射頻收發器設計(3/3)</t>
  </si>
  <si>
    <t>主持ASSCC會議</t>
  </si>
  <si>
    <t>單晶片分時雙工射頻收發器設計(1/3)</t>
  </si>
  <si>
    <t>參加ICA2019國際會議</t>
  </si>
  <si>
    <t>下世代前瞻電子設計自動化技術-子計畫二：下世代前瞻邏輯合成技術研究(3/3)</t>
  </si>
  <si>
    <t>參加(DAC)國際會議</t>
  </si>
  <si>
    <t>應用於封包追蹤之功率放大器及電源調變器設計(1/3)</t>
  </si>
  <si>
    <t>參加2019ISCAS研討會發表論文</t>
  </si>
  <si>
    <t>高性能鋼材應用於結構性能提升之技術研發-總計畫暨子計畫:高強度鋼柱於高軸力下的耐震行為研究(II)</t>
  </si>
  <si>
    <t>前瞻技術產學合作計畫-前瞻技術產學合作計畫-超3奈米前瞻半導體技術研究(1/5)</t>
  </si>
  <si>
    <t>(愛因斯坦培植計畫)非監督式知識獲取之深層語言對話處理及互動(1/5)</t>
  </si>
  <si>
    <t>一效能及可攜性平衡之節能手機深度學習平台</t>
  </si>
  <si>
    <t>生物可吸收骨填充材及離子釋出對骨生長之機理研究</t>
  </si>
  <si>
    <t>(旗艦計畫)下世代技術節點的材料.製程.元件及電路熱模擬之關鍵技術-總計畫暨子計畫一:高遷移率材料.製程.多層疊元件及熱電路模型(1/2)</t>
  </si>
  <si>
    <t>鐵道系統設備全生命週期投資運用與維護管理技術開發</t>
  </si>
  <si>
    <t>軌道運輸系統運量預測方法：考量運輸系統與土地利用狀態之互動關係</t>
  </si>
  <si>
    <t>實現嬰幼兒活動環境安全評估與同儕互動行為預測及危險性評估</t>
  </si>
  <si>
    <t>安全舒適的虛擬實境: 遠離眩暈-安全舒適的虛擬實境: 遠離眩暈(2/3)</t>
  </si>
  <si>
    <t>利用AI/學習能力的社交機器人提供銀髮族的創業健康照護環境(2/3)</t>
  </si>
  <si>
    <t>(AI計畫)DeepTutor:利用大規模多媒體資訊進行深度問答以及智慧導師(2/5~5/5)(1/4)</t>
  </si>
  <si>
    <t>跨越活動斷層橋梁基礎互制行為研究</t>
  </si>
  <si>
    <t>大眾運輸路線設計與時刻表建構之最佳化研究</t>
  </si>
  <si>
    <t>開會.研究</t>
    <phoneticPr fontId="2" type="noConversion"/>
  </si>
  <si>
    <t>透明鈣鈦礦太陽能電池</t>
  </si>
  <si>
    <t>高穩定性、高效率、高實用性之穿戴式太陽能電池技術研究</t>
  </si>
  <si>
    <t>開發鈣鈦礦/矽疊層型太陽能電池模組(2/3)</t>
  </si>
  <si>
    <t>(哥倫布計畫)關鍵基礎設施之資安防護系統:邁向智慧攻防技術(1/5)</t>
  </si>
  <si>
    <t>臺越(VN)國合計畫-應用建築資訊模擬於永續綠建築規劃設計認證之先導研究</t>
  </si>
  <si>
    <t>新科技環境下之口語處理技術(II)</t>
  </si>
  <si>
    <t>(由清大轉入)複雜數據之分析-理論.方法及應用</t>
  </si>
  <si>
    <t>高強度後拉預力混凝土梁剪力與撓曲行為(1/3)</t>
  </si>
  <si>
    <t>環保型低成本Zn4Sb3/Mg2Si熱電材料及其模組技術開發</t>
  </si>
  <si>
    <t>台灣區域大氣水文觀測與預報實驗-子計畫：台灣地區中尺度對流系統與颱風降水效率之模擬研究</t>
  </si>
  <si>
    <t>臺菲(VOTE TWG)國合計畫－改進劇烈天氣、海洋氣象、以及短期氣候預報能力</t>
  </si>
  <si>
    <t>研究</t>
  </si>
  <si>
    <t>南海國際科學研究設施建置與管理(1/4)</t>
  </si>
  <si>
    <t>高效能超超臨界電廠鍋爐抗潛變合金銲件性質及其製程優化-總計畫暨子計畫一：高效能超超臨界電廠鍋爐抗潛變合金異質銲件變形及其碳遷移防治</t>
  </si>
  <si>
    <t>(由南臺學校移轉本校)建立多層規劃模式分析鐵路市場之收益平衡(2/2)</t>
  </si>
  <si>
    <t>臺日(JP)國合計畫-發展藉由核糖體展示技術選擇之具電化學活性?配基作為檢測病毒之電化學感知器</t>
  </si>
  <si>
    <t>二維原子層材料在能源領域之基礎研究及開發應用</t>
  </si>
  <si>
    <t>深度機器學習進階技術的開發與應用(3/3)(至108/03/31終止執行)</t>
  </si>
  <si>
    <t>(AI計畫)應用深度學習於自動乳房超音波電腦輔助偵測與診斷(2/4)</t>
  </si>
  <si>
    <t>支援未來AR/VR應用的高效能繪圖系統技術-總計畫暨子計畫一:支援虛擬擴增實境之可適性雲端終端執行期軟體程式庫</t>
  </si>
  <si>
    <t>利用具AI/學習能力的社交機器人提供銀髮族的創新健康照護環境(3/3)</t>
  </si>
  <si>
    <t>波動模型的樹狀圖與衍生性金融商品之希臘字母模擬計算方法</t>
  </si>
  <si>
    <t>南海-海洋大陸區對流與大尺度環流交互作用 (II)-總計畫：觀測南海-海洋大陸氣候系統的對流與多尺度震盪 (II)</t>
  </si>
  <si>
    <t>拆解與重組：數位人文視野的歷史工具書（2/3）</t>
  </si>
  <si>
    <t>深耕開源系統軟體(4/4)</t>
  </si>
  <si>
    <t>自然氣候變異如何改變人為土地利用對氣候的影響</t>
  </si>
  <si>
    <t>集水區大規模崩塌多尺度先進遙測技術整合監測與崩滑行為模擬-總計畫暨子計畫:集水區大規模崩塌高精度地表演化分析及滑移行為模擬之研究(II)</t>
  </si>
  <si>
    <t>提升道路標線夜間與潮溼狀態下之反光性能與發展VR於檢測管理應用</t>
  </si>
  <si>
    <t>(哥倫布計畫)關鍵基礎設施之資安防護系統：邁向智慧攻防技術(2/5)</t>
  </si>
  <si>
    <t>(清大轉入)整合深度學習、大數據分析與客戶關係管理系統進行以客戶為中心之精準行銷--整合深度學習、大數據分析、聊天機器人與客戶關係管理系統進行以客戶為中心之精準行銷(2/3)</t>
  </si>
  <si>
    <t>探索金屬玻璃薄膜在表面電漿共振感測器之應用</t>
  </si>
  <si>
    <t>Cantor alloy 單相合金及衍生多相合金(工業級塊材與薄帶)組織-性質之開發研究(2/3)</t>
  </si>
  <si>
    <t>臺法(FR)國合計畫-地下水在地球系統模式中所扮演的角色</t>
  </si>
  <si>
    <t>以原子尺度計算方法探討軟骨中蛋白聚糖降解的分子機制與力學刺激的影響</t>
  </si>
  <si>
    <t>台灣新型高強度鋼筋混凝土結構耐震及使用性能研究-總計畫暨子計畫:細長剪力跨度之高強度鋼筋混凝土柱剪力行為(III)</t>
  </si>
  <si>
    <t>考慮近斷層效應之橋梁耐震性能研究計畫-總計畫暨子計畫:群樁基礎裸露橋梁受近斷層地震作用之實驗與分析研究(III)</t>
  </si>
  <si>
    <t>超高強度鋼中氫陷阱與應力/應變競合關係之研究</t>
  </si>
  <si>
    <t>軸心受壓鋼管混凝土柱之長期性能</t>
  </si>
  <si>
    <t>非平衡態多尺度計算方法與應用</t>
  </si>
  <si>
    <t>高熵輕量鋼與高熵生醫鈦之研究：顯微結構、機械性能及其與氫、腐蝕與生物之交互作用(1/3)</t>
  </si>
  <si>
    <t>颱風強度及快速增強與上層海洋熱力結構及海洋含量的關系</t>
  </si>
  <si>
    <t>(愛因斯坦培植計畫)非監督式知識獲取之深層語言對話處理及互動(2/5)</t>
  </si>
  <si>
    <t>臺灣地形降水之分析研究</t>
  </si>
  <si>
    <t>(愛因斯坦計畫)車聯網與自駕車之系統安全性與系統穩健性(1/5)</t>
  </si>
  <si>
    <t>遠程電漿輔助原子層沉積技術用於低溫製備奈米鐵電薄膜及其鐵電相結晶行為之研究</t>
  </si>
  <si>
    <t>設施配置問題的延伸研究及其演算法設計</t>
  </si>
  <si>
    <t>臺波(PL)國合計畫--為未來資通訊永續發展之霧端通訊、運算與控制設計(1/3)</t>
  </si>
  <si>
    <t>以"風車橋互制"為預測模式之橋樑結構健康監測間接量測法</t>
  </si>
  <si>
    <t>(旗艦計畫)下世代技術節點的材料.製程.元件及電路熱模擬之關鍵技術-大型儀器(子計畫三):先進原子層材料與模組技術(1/2)</t>
  </si>
  <si>
    <t>過渡金屬暨磁性異質結構中的自旋霍爾效應與自旋軌道矩之研究</t>
  </si>
  <si>
    <t>氣候變遷研究聯盟-II(WCRP跨國國際氣候推估模式比對計畫)-子計畫一：微物理參數法耦合於區域與全球模式用以探討雲─氣膠─氣候交互作用</t>
  </si>
  <si>
    <t>高性能鋰電池矽鍺基負極材料的多尺度模擬與理論計算研究</t>
  </si>
  <si>
    <t>電動車聯網之綠能智慧運輸</t>
  </si>
  <si>
    <t>(愛因斯坦計畫)計算虛擬實境之實體呈現(1/5)</t>
  </si>
  <si>
    <t>為超高齡社會銀髮族所研發之智慧型軟式動力外骨骼輔具跨國研究</t>
  </si>
  <si>
    <t>南海-海洋大陸區對流與大尺度環流交互作用(III)-子計畫：南海與海洋大陸對流雲雨之組織化與日夜變化 (III)</t>
  </si>
  <si>
    <t>(臺科大計畫)混合實境之體感及視覺體驗之創新設計與技術研發-混合實境之體感及視覺體驗之創新設計與技術研發(2/3)</t>
  </si>
  <si>
    <t>多尺度場值耦合技術於複合材料之分析與應用</t>
  </si>
  <si>
    <t>台灣新型高強度鋼筋混凝土結構耐震及使用性能研究-子計畫:高流動性應變硬化鋼纖維混凝土應用於New RC梁柱接頭之評估研究(III)</t>
  </si>
  <si>
    <t>明渠流中泥砂運動機制之探討: 從“定率” 至“序率”</t>
  </si>
  <si>
    <t>倒懸邊坡及無襯砌坑道岩楔穩定評估指標與調查技術研發(II-III)</t>
  </si>
  <si>
    <t>臺日(JP)國合計畫-超高齡社會下為高齡者所設計的資訊想起支援</t>
  </si>
  <si>
    <t>(AI計畫)人工智慧於年長者社交心智活動之協助(2/4)</t>
  </si>
  <si>
    <t>利用解析生合成途徑及中間產物建立可提升4-acetylantroquinonol B產率的樟芝發酵製程(2/3)</t>
  </si>
  <si>
    <t>參加 IUFoST 2018 India 研討會</t>
  </si>
  <si>
    <t>探討微生物轉換羅漢果皂?之研究(2/3)</t>
  </si>
  <si>
    <t>參加 2018 ISNFF國際功能性食品研討會</t>
  </si>
  <si>
    <t>利用奈米材料-漆?-聚合物複合物建構偵測食品中多酚類含量之電化學感應系統</t>
  </si>
  <si>
    <t>參加2018 India IuFoST 研討會</t>
  </si>
  <si>
    <t>空間/時間同調之臨場多探針電化學與光譜分析系統(1/5)</t>
  </si>
  <si>
    <t>前往法國同步輻射光源中心進行實驗</t>
  </si>
  <si>
    <t>(哥倫布計畫)植物適應天擇與人擇的遺傳及基因體機制(1/5)(餘繳單回)</t>
  </si>
  <si>
    <t>7,4</t>
    <phoneticPr fontId="2" type="noConversion"/>
  </si>
  <si>
    <t>移地研究及出席植物興動物基因體國際會議</t>
  </si>
  <si>
    <t>奈米孔洞材料在永續環境及永續化學之應用(3/3)</t>
  </si>
  <si>
    <t>出席 The International Symposium on Catalysis and Fin Chemicals 2018</t>
  </si>
  <si>
    <t>參加2018材料研究秋季會議差旅費</t>
  </si>
  <si>
    <t>半胱胺酸重複受體激?在阿拉伯芥模式誘發免疫反應之功能性分析(3/3)</t>
  </si>
  <si>
    <t>參加 SwissPlant Symposium 2019會議</t>
  </si>
  <si>
    <t>多重響應與多光色發光智能材料之開發與應用(1/3)</t>
  </si>
  <si>
    <t>參加第6屆 NRCT-IFS-MU-PERCH-CIC 研詩會</t>
  </si>
  <si>
    <t>臺波(PL)國合計畫--應用於照明與背光白光發光二極體之窄譜帶螢光粉(1/3)</t>
  </si>
  <si>
    <t>赴波蘭格但斯克大學移地研究</t>
  </si>
  <si>
    <t>利用三維影像來研究多重韁核神經元譜系特化與軸突目標辮識之調控機制(2/3)</t>
  </si>
  <si>
    <t>(哥倫布計畫)植物適應天擇與人擇的遺傳及基因體機制(2/5)(餘繳單回)</t>
  </si>
  <si>
    <t>出席國際會議_JTPB 2019受邀演講</t>
  </si>
  <si>
    <t>利用胜?作為新世代農業植物生長調節保護劑與二次代謝物生產促進劑之研究與開發-利用胜?作為新世代經濟作物保護劑與次級代謝物促進劑之研究開發(2/3)(有分帳管理)</t>
  </si>
  <si>
    <t>參加2019日台植物生物學國際研討會</t>
  </si>
  <si>
    <t>探討番茄抗青枯病主控QTL Bwr12中關鍵RLKs之調控機制(2/3)</t>
  </si>
  <si>
    <t>染色質重塑蛋白AtBRM參與植物發育的分子機制研究(3/3)</t>
  </si>
  <si>
    <t>參加 Japan-Taiwan Plant Biology 2019</t>
  </si>
  <si>
    <t>國際合作與移地研究</t>
  </si>
  <si>
    <t>「新世代光驅動電池與綠能材料關鍵技術產業」規劃推動計畫(2/3)</t>
  </si>
  <si>
    <t>參加美國化學年會</t>
  </si>
  <si>
    <t>奈米/次微米幾丁質懸浮液之製備與形成薄膜之機制(3/3)</t>
  </si>
  <si>
    <t>參加 1st World Congress Food Safty and Security會議</t>
  </si>
  <si>
    <t>參加日本JTPB2019會議註冊費</t>
  </si>
  <si>
    <t>光合作用系統之光捕獲網路分析研究(3/3)</t>
  </si>
  <si>
    <t>參加 2019 Fraraday Discussion in Ultrafast photoinduced energy and charg transfer</t>
  </si>
  <si>
    <t>(轉撥共同主持人政大及國研院)基礎研究的產業創新效果 – 全球視野下的台灣經驗(3/3)</t>
  </si>
  <si>
    <t>參加美國地理學協會年會</t>
  </si>
  <si>
    <t>愛因斯坦培植計畫--多功能雙金屬錯合物於催化氫氣活化反應及相關應用開發(1/5)(餘回單回)</t>
  </si>
  <si>
    <t>至歐洲攬材參訪行程差旅費</t>
  </si>
  <si>
    <t>新穎激發態分子材料於尖端基理探討及生醫光電之應用(4/4)</t>
  </si>
  <si>
    <t>參加 the ACS Spring 2019 National Meeting 出席國際會議差旅費</t>
  </si>
  <si>
    <t>水稻中過氧化氫調控之miR444和其目標基因的功能(3/3)</t>
  </si>
  <si>
    <t>利用單分子方法研究化學與物理修飾如何影響DNA同源重組過程(1/3)</t>
  </si>
  <si>
    <t>光驅動電致色變元件: 探索高光學對比電變色材料與穩定電解質(1/3)</t>
  </si>
  <si>
    <t>4,7</t>
    <phoneticPr fontId="2" type="noConversion"/>
  </si>
  <si>
    <t>國際會議及移地研究</t>
    <phoneticPr fontId="2" type="noConversion"/>
  </si>
  <si>
    <t>南向的茶: 越南茶與台灣農技跨境轉移的領域政治（II）</t>
  </si>
  <si>
    <t>前瞻綠色材料高值化研究中心(1/5)</t>
  </si>
  <si>
    <t>再邊界化與再領域化下的兩岸關係：金門、馬祖與海西的邊界研究(1/2)</t>
  </si>
  <si>
    <t>研討會</t>
    <phoneticPr fontId="2" type="noConversion"/>
  </si>
  <si>
    <t>碳氈孔隙電極改進及含均相反應之液流電池的數學模擬研究</t>
  </si>
  <si>
    <t>可攜式微電漿系統之開發及其在可攜式水溶液重金屬含量檢測裝置之應用研究(2/3)</t>
  </si>
  <si>
    <t>同步脫硫反硝化程序:新機制與反應器(3/3)</t>
  </si>
  <si>
    <t>好氧顆粒的乾燥與活性恢復(3/3)</t>
  </si>
  <si>
    <t>適用於超低功率無線感測器之微機電共振器開關式無線電模組(3/3)</t>
  </si>
  <si>
    <t>台灣現今板塊邊界地表應變率與變形特性(2)(1/2)</t>
  </si>
  <si>
    <t>運用表面電漿以及波導共振效應以發展免標記之細胞膜蛋白相關藥物篩選平台(2/3)</t>
  </si>
  <si>
    <t>森林集水區總氮循環及氮模式分析研究 - 以東北部福山森林集水區為例(1/3)</t>
  </si>
  <si>
    <t>土地系統動態變遷之因果與機制研究-理論化工業發展脈絡下的去領地環境風險裝配：「都市－人造」與「區域－自然」兩種尺度觀點(3/3)</t>
  </si>
  <si>
    <t>臺德(DE)國合計畫一高效能及高安全鋰離子電池技術之開發(2/3)</t>
  </si>
  <si>
    <t>國際會議,研究</t>
    <phoneticPr fontId="2" type="noConversion"/>
  </si>
  <si>
    <t>增進金屬有機骨架功能之策略:?從奈米構築到催化應用(1/3)</t>
  </si>
  <si>
    <t>新型高容量動力型鋰離子電池陰極材料的開發(1/3)</t>
  </si>
  <si>
    <t>開發同步電荷提取電路架構下之陣列式壓電振動能量擷取(3/3)</t>
  </si>
  <si>
    <t>多孔材料之奈米構築: 發現、創新與發展(2/3)</t>
  </si>
  <si>
    <t>多孔材料之奈米構築: 發現、創新與發展(1/3)</t>
  </si>
  <si>
    <t>特區城市的資訊生態技術異托邦：台灣與韓國案例(1/3)</t>
  </si>
  <si>
    <t>基於深度學習之全球都市化地景規劃調適策略建立(1/3)</t>
  </si>
  <si>
    <t>大氣噴射電漿燒結奈米金屬/碳材複合材料於感測器、超電容及太陽能電池之應用(2/3)</t>
  </si>
  <si>
    <t>常壓介電質輝光放電於鈣鈦礦太陽能電池製程之應用(2/2)</t>
  </si>
  <si>
    <t>應用於資源匱乏區域之傳染性疾病快速微流體檢測系統之研發(2/2)</t>
  </si>
  <si>
    <t>再邊界化與再領域化下的兩岸關係：金門、馬祖與海西的邊界研究(2/2)</t>
  </si>
  <si>
    <t>兩類共沸稀薄水溶液之提純程序的節能設計與控制</t>
  </si>
  <si>
    <t>藉由小分子自我聚合機轉發展醫療器材之抗菌處理(1/3)</t>
  </si>
  <si>
    <t>電漿加強的光觸媒研究(3/3)</t>
  </si>
  <si>
    <t>生質酒精轉化成化學工業原料(3/3)</t>
  </si>
  <si>
    <t>前瞻綠色材料高值化研究中心(2/5)</t>
  </si>
  <si>
    <t>國際會議,移地研究</t>
    <phoneticPr fontId="2" type="noConversion"/>
  </si>
  <si>
    <t>親密關係與地緣政治：以晚近台港跨境婚姻為例(1/2)</t>
  </si>
  <si>
    <t>地物流力與生物學中的數學理論(3/3)</t>
  </si>
  <si>
    <t>前導腦無顆粒細胞皮層經由藍斑核—正腎上腺系統對痛靈敏度的調節：藍斑核抑制性中間元角色的探討</t>
  </si>
  <si>
    <t>會議(美國神經研討會)</t>
  </si>
  <si>
    <t>Green-Naghdi淺水波模型之色散解與相關問題</t>
  </si>
  <si>
    <t>數學學門(純數組)研究發展及推動計畫</t>
  </si>
  <si>
    <t>1.4</t>
    <phoneticPr fontId="2" type="noConversion"/>
  </si>
  <si>
    <t>會議(Aalysis and Geometry in Minimal Sruface Theory/考察)</t>
  </si>
  <si>
    <t>移地研究/考察</t>
  </si>
  <si>
    <t>特殊和樂群流形之研究</t>
  </si>
  <si>
    <t>建構永續水再生系統邁向循環經濟-評估並促進水循環系統之水-能源-資源交織的永續性(1/3)</t>
  </si>
  <si>
    <t>(AI計畫)智慧醫學影像分析與創新醫療流程(1/4)</t>
  </si>
  <si>
    <t>會議(RSNA(Radiologic Society of North America2018))</t>
  </si>
  <si>
    <t>會議(RSNA(Radiological Society of North America2018))</t>
  </si>
  <si>
    <t>國家理論科學研究中心運作計畫-數學領域(5/6)</t>
  </si>
  <si>
    <t>會議(EACDFM2019)</t>
  </si>
  <si>
    <t>探討藍光經由自主感光視神經細胞對於認知行為之影響(2/3)-餘回</t>
  </si>
  <si>
    <t>會議(歐洲神經科學論壇)</t>
  </si>
  <si>
    <t>不連續介質系統方程的卡樂門型估計</t>
  </si>
  <si>
    <t>RSNA(Radiolgical Society of North America2018)</t>
  </si>
  <si>
    <t>雙權奇異積分算子有界性之特徵以及其應用(3/4)</t>
  </si>
  <si>
    <t>雙權奇異積分算子有界性之特徵以及其應用(4/4)</t>
  </si>
  <si>
    <t>會議(2018歐洲神經科學會議)</t>
  </si>
  <si>
    <t>國家理論科學研究中心運作計畫-數學領域(4/6)</t>
  </si>
  <si>
    <t>(哥倫布計畫)建立轉錄因子和基因雙核心轉錄調控網路以探討毛果楊中參與木材形成的木質素合成基因的調控(1/5)(餘回)</t>
  </si>
  <si>
    <t>會議(Plant and Animal Genome XXVII Conference)</t>
  </si>
  <si>
    <t>穩態動力論方程的平均光滑效應暨其應用</t>
  </si>
  <si>
    <t>具體極小模型理論之有限性與分類(1/3)</t>
  </si>
  <si>
    <t>建構永續水再生系統邁向循環經濟-評估並促進水循環系統之水-能源-資源交織的永續性(2/3)</t>
  </si>
  <si>
    <t>大陸東南及台灣紅豆杉之適應性演化(2/2)</t>
  </si>
  <si>
    <t>會議(2019日台植物生物學國際研討會)</t>
  </si>
  <si>
    <t>(轉撥亞蔬中心)臺俄(RU)國合計畫--台灣與俄羅斯作物種源中心的綠豆 (Vigna radiata) 與吉豆 (Vigna mungo) 之族群基因體學與性狀分析(1/3)</t>
  </si>
  <si>
    <t>會議(Socity of Molecular Biology and Evolution 2018 meeting/Symposium on Evolutionary Genetics and Omics)</t>
  </si>
  <si>
    <t>會議(Taiwan-Japan joint workshop on Inverse Problems and Numeral Alalysis)</t>
  </si>
  <si>
    <t>(AI計畫)智慧醫學影像分析與創新醫療流程(2/4)</t>
  </si>
  <si>
    <t>會議(SIAMCSE2019)</t>
  </si>
  <si>
    <t>會議(New Developments in Free Probability and Applications)</t>
  </si>
  <si>
    <t>綠竹纖維素合成?複合體之結構分析</t>
  </si>
  <si>
    <t>會議(JTPB2019台日植物生理學聯合會議)</t>
  </si>
  <si>
    <t>以光學方式觀察神經痛小鼠及病人的傷害性神經變化-以光學方式觀察神經痛小鼠及病人的傷害性神經變化(3/4)</t>
  </si>
  <si>
    <t>會議(亞太生理學會會議)</t>
  </si>
  <si>
    <t>自由餘氯結合自然光對新興污染物反應機制之研究</t>
  </si>
  <si>
    <t>會議(257th ACS)</t>
  </si>
  <si>
    <t>會議(GTC2019)/移地研究</t>
  </si>
  <si>
    <t>水解磷酸脂二型及三型受器影響骨髓分化之分子機制研究及其於貧血治療之應用</t>
  </si>
  <si>
    <t>會議(美國實驗生物2019年會)</t>
  </si>
  <si>
    <t>人類核酸解旋?DDX6與非編碼RNA的交互作用及核內功能之探討</t>
  </si>
  <si>
    <t>會議(Keystone Symposia會議: Small Regulatory RNAs)</t>
  </si>
  <si>
    <t>臺越(VN)國合計畫一以厭氧消化處理廢水處理廠之生物污泥產製沼氣應用於發電系統(3/3)</t>
  </si>
  <si>
    <t>開發微藻膜生物反應槽去除廢水中的營養鹽及內分泌干擾物</t>
  </si>
  <si>
    <t>發生率降維?歸模型及結構參數探討(1/2)</t>
  </si>
  <si>
    <t>會議(Plant And Animal Genome Conference)</t>
  </si>
  <si>
    <t>會議(East Asian Core Doctoral Forum on Mathematics2019)</t>
  </si>
  <si>
    <t>單值化猜想</t>
  </si>
  <si>
    <t>隨機介質中的高分子(2/2)</t>
  </si>
  <si>
    <t>(哥倫布計畫)均曲流的奇異點以及特殊和樂群之幾何(1/5)</t>
  </si>
  <si>
    <t>移地研究.會議(G2 manifolds and related topics)</t>
  </si>
  <si>
    <t>高效能非對稱式電容去離子技術之研發與其在水資源循環之應用</t>
  </si>
  <si>
    <t>會議(257th ACS National Meeting)</t>
  </si>
  <si>
    <t>災情志工蒐集及資源媒合平台建置與運用推廣</t>
  </si>
  <si>
    <t>臺日(JP)國合計畫-針對異質物聯網所設計的具可靠性與破壞容忍性的資料隱私與完整度保護機制</t>
    <phoneticPr fontId="2" type="noConversion"/>
  </si>
  <si>
    <t>日本東京執行計畫合作研究</t>
  </si>
  <si>
    <t>以AI解決重大傷病之身心照護-能守護人類生、心理之AI機器人(1/4)</t>
  </si>
  <si>
    <t>澳洲伯斯ACCV報告投稿論文</t>
  </si>
  <si>
    <t>日本仙台東北大學When AI meets Human Science研討會發表海報</t>
  </si>
  <si>
    <t>利用多重地球化學代用指標追蹤印尼穿越流過去一千年來的強度變化(1/3)</t>
  </si>
  <si>
    <t>美國DC華盛頓特區2018AGU會議發表論文</t>
  </si>
  <si>
    <t>台灣地區近即時強地動峰值圖繪製系統之建立(2/3)</t>
  </si>
  <si>
    <t>美國華盛頓AGU會議發表海報</t>
  </si>
  <si>
    <t>創建智慧都市代謝系統邁向永續城市:水-糧食-能源鏈結之解決方案(1/3)</t>
  </si>
  <si>
    <t>美國華盛頓特區AGU會議發表論文</t>
  </si>
  <si>
    <t>高性能及功能性透明有機發光元件之研究(3/3)</t>
  </si>
  <si>
    <t>美國聖地雅哥SPIE年會發表論文</t>
  </si>
  <si>
    <t>應用於次世代行動平台之高機電耦合係數聲波共振器分析與電容耦合可重構濾波器設計(2/3)</t>
  </si>
  <si>
    <t>印度昌迪佳爾EDAPSU研討會發表論文</t>
  </si>
  <si>
    <t>氣候智慧水資源服務之數位基礎建設研究-氣候智慧水資源服務之數位基礎建設研究</t>
  </si>
  <si>
    <t>日本奈良2018pawees口頭報告</t>
  </si>
  <si>
    <t>印度昌迪加爾EDAPS 2018發表論文及口頭報告</t>
  </si>
  <si>
    <t>應用於次世代行動平台之高機電耦合係數聲波共振器分析與電容耦合可重構濾波器設計(1/3)</t>
  </si>
  <si>
    <t>5G 行動邊緣運算之前瞻技術研究與平台建置(1/3)</t>
  </si>
  <si>
    <t>沙烏地阿拉伯阿布達比2018 IEEE Globecom發表論文</t>
  </si>
  <si>
    <t>美國阿靈頓/華盛頓ACES/AGU發表論文</t>
  </si>
  <si>
    <t>臺日(JP)國合計畫-針對異質物聯網所設計的具可靠性與破壞容忍性的資料隱私與完整度保護機制(3/3)</t>
  </si>
  <si>
    <t>貝蒙論壇國際合作研究推動辦公室(3/3)</t>
  </si>
  <si>
    <t>法國巴黎貝蒙論壇SEI國際合作計畫審查</t>
  </si>
  <si>
    <t>邁向非督導式語音理解(1/5)</t>
  </si>
  <si>
    <t>希臘雅典SLT 2018研討會發表論文</t>
  </si>
  <si>
    <t>印度海得拉巴2018 Interspeech研討會發表論文</t>
  </si>
  <si>
    <t>從歐亞前進非洲的第四紀水文氣候與環境變遷研究(1/4)</t>
  </si>
  <si>
    <t>日本東京東京大學移地研究</t>
  </si>
  <si>
    <t>東亞及東南亞區域主要板塊邊界帶之活動構造特性與地震海嘯災害(4/4)</t>
  </si>
  <si>
    <t>日本沖繩野外調查</t>
  </si>
  <si>
    <t>流體在地震斷層作用的角色 – 以集集和汶川地震為例(III)</t>
  </si>
  <si>
    <t>美國華盛頓特區AGU 2018 發表論文</t>
  </si>
  <si>
    <t>台灣離岸風場運轉維護管理平台建置研究(轉撥海洋、中正)</t>
  </si>
  <si>
    <t>吉隆坡參加 Digital Twins訓練課程</t>
  </si>
  <si>
    <t>免執照LTE系統之賽局理論架構(3/3)</t>
  </si>
  <si>
    <t>阿拉伯阿布達比IEEE Globecom2018 發表論文</t>
  </si>
  <si>
    <t>建構都市化水-糧食-能源鏈結之智慧動態管理系統邁向永續綠色經濟-子計畫三：建立都市化能源對水資源及糧食之鏈結與衝擊評估(3/3)</t>
  </si>
  <si>
    <t>泰國曼谷THA2019 發表論文</t>
  </si>
  <si>
    <t>日本沖繩野外地質調查</t>
  </si>
  <si>
    <t>7及4</t>
    <phoneticPr fontId="2" type="noConversion"/>
  </si>
  <si>
    <t>日本東京合作研究/DAC 會議發表論文</t>
  </si>
  <si>
    <t>整合物聯網與雲端運算之生產力4.0關鍵技術與智慧服務-總計畫暨子計畫一：具靈活性與可信度之物聯網雲端服務平台及其在生產力4.0之應用(3/3)</t>
  </si>
  <si>
    <t>印度海得拉巴參加Interspeech 2018研討會發表論文</t>
  </si>
  <si>
    <t>加拿大Saskatoon貝蒙CRA會議發表海報</t>
  </si>
  <si>
    <t>加拿大艾德蒙頓代表成員參與工作會議</t>
  </si>
  <si>
    <t>CREATE VII:亞洲增生與碰撞大地構造研究整合型計畫-III (ACT in Asia-III)-CREATE VII 子計畫二 - 中南半島高壓變質帶之再探討 (II &amp;III)(1/2)</t>
  </si>
  <si>
    <t>越南峴港地質調查及採樣</t>
  </si>
  <si>
    <t>美國華盛頓2018 AGU 發表論文</t>
  </si>
  <si>
    <t>宜蘭平原深層地熱探勘鑽井及地熱系統開發研究-宜蘭平原南部地熱概念模型和精確潛能評估(2/2)</t>
  </si>
  <si>
    <t>(愛因斯坦培植計畫)邁向非督導式語音理解(2/5)</t>
  </si>
  <si>
    <t>美國聖荷西2019 GPU技術研討會發表演講</t>
  </si>
  <si>
    <t>7及4</t>
  </si>
  <si>
    <t>日本新瀉JSPS-DST會議及野外實習及地質調查</t>
  </si>
  <si>
    <t>日本新瀉JSPS-DST研討會發表論文</t>
  </si>
  <si>
    <t>越南峴港地質野外考察及採樣</t>
  </si>
  <si>
    <t>越南河內/峴港地質野外考察及採樣</t>
  </si>
  <si>
    <t>日本東京執行台日國合計畫研究</t>
  </si>
  <si>
    <t>泰國PathumthaniAIT會議擔任主持人並發表海報</t>
  </si>
  <si>
    <t>德國漢堡/不萊梅離岸風電移地研究</t>
  </si>
  <si>
    <t>離島型微電網技術開發與交流-離島型微電網技術開發與交流--雙向市電併聯型換流器之實虛功控制研究(2/2)</t>
  </si>
  <si>
    <t>美國安納罕IEEE APEC 2019單任編輯會議主持人</t>
  </si>
  <si>
    <t>「數位經濟前瞻技術研發與應用」專案推動計畫(2/4)</t>
  </si>
  <si>
    <t>美國華盛頓DCHPCA國際研討會發表成果</t>
  </si>
  <si>
    <t>奧地利維也納歐洲地球科學聯盟年會發表論文</t>
  </si>
  <si>
    <t>半間距10奈米及以下製程世代水平與垂直全繞閘極式CMOS元件之奈米微影成像度增進及非理想幾何元件建模技術(2/3)</t>
  </si>
  <si>
    <t>美國聖荷西2019SPIE研討會發表論文</t>
  </si>
  <si>
    <t>半間距10奈米及以下製程世代水平與垂直全繞閘極式CMOS元件之奈米微影成像度增進及非理想幾何元件建模技術(1/3)</t>
  </si>
  <si>
    <t>洪災風險地圖之建立與應用研討</t>
  </si>
  <si>
    <t>泰國曼谷THA2019發表論文及演講</t>
  </si>
  <si>
    <t>台灣沿岸與南海之碘-129示蹤研究與時序紀錄(1/3)</t>
  </si>
  <si>
    <t>萬那杜維拉港野外調查</t>
  </si>
  <si>
    <t>馬爾地夫Faresmaathodaa野外調查及採樣</t>
  </si>
  <si>
    <t>東京東京大學實驗及研究討論</t>
  </si>
  <si>
    <t>從生態系服務角度評估、管理及移除台灣都市型及人工濕地的外來種(2/3)</t>
  </si>
  <si>
    <t>克羅埃西亞札格瑞布Notice COST國發表研究成果</t>
  </si>
  <si>
    <t>台灣造山帶的演化機制探討:砂箱物理模型模擬與多孔隙岩石中的變形條帶研究II</t>
  </si>
  <si>
    <t>奧地利維也納 2019EGU發表海報</t>
  </si>
  <si>
    <t>晚第四紀北極海氣候變化趨勢與事件:與全球氣候系統之遙相關</t>
  </si>
  <si>
    <t>泰國曼谷GREAT研討會 Keynote Speaker</t>
  </si>
  <si>
    <t>奧地利維也納EGU研討會發表論文演講</t>
  </si>
  <si>
    <t>以石筍記錄重建兩千年來東亞季風的變化以及人類活動對生態的影響：3. 重慶新崖洞石筍記錄（2/2)</t>
  </si>
  <si>
    <t>奧地利維也納EGU會議發表研究成果</t>
  </si>
  <si>
    <t>(哥倫布計畫)從西太平洋和南中國海看全球海洋氮循環在過去和現代的演變(2/5)</t>
  </si>
  <si>
    <t>美國西雅圖華盛頓大學</t>
  </si>
  <si>
    <t>德國漢堡/布萊梅EnBW總部等風場技術研討</t>
  </si>
  <si>
    <t>河川礫石群聚形貌動力之現地調查分析與水槽實驗(2/3)</t>
  </si>
  <si>
    <t>美國聖地牙哥26屆FFC/加州大學學術交流</t>
  </si>
  <si>
    <t>英國倫敦貝蒙成員會議</t>
  </si>
  <si>
    <t>德國紐倫堡貝蒙成員會議</t>
  </si>
  <si>
    <t>德國波昂貝蒙SC會議</t>
  </si>
  <si>
    <t>巴黎國際會議貝蒙專家評論會議</t>
  </si>
  <si>
    <t>(愛因斯坦)智慧型影像導引顯微手術機器人系統(1/5)</t>
  </si>
  <si>
    <t>英國/法國/德國倫敦/巴黎/柏林參與海外攬才記者會暨說明會</t>
  </si>
  <si>
    <t>整合物聯網與雲端運算之生產力4.0關鍵技術與智慧服務-總計畫暨子計畫一：具靈活性與可信度之物聯網雲端服務平台及其在生產力4.0之應用(1/3)</t>
  </si>
  <si>
    <t>美國紐約紐約Fordham大學參加IBM Q Summit研究</t>
  </si>
  <si>
    <t>應用於多重輸入多重輸出無線通訊與雷達天線系統之強健式統計信號處理技術之研究(1/3)</t>
  </si>
  <si>
    <t>日本東京ICCSP 2019口頭發表論文</t>
  </si>
  <si>
    <t>高性能及功能性透明有機發光元件之研究</t>
    <phoneticPr fontId="2" type="noConversion"/>
  </si>
  <si>
    <t>韓國濟州島電激光電元件會議發表論文海報</t>
  </si>
  <si>
    <t>奧地利維也納EGU會議發表海報研究成果</t>
  </si>
  <si>
    <t>(哥倫布計畫)粒線體毒性篩檢整合平台之研發(2/5)</t>
  </si>
  <si>
    <t>美國巴爾地摩生物物理學會年會及與合作實驗室學術交流</t>
  </si>
  <si>
    <t>利用機器學習與大數據分析發展台灣北部地區PM2.5預警系統(2/3)</t>
  </si>
  <si>
    <t>奧地利維也納EGU發表論文</t>
  </si>
  <si>
    <t>適應性時頻分析與線性完整轉換</t>
  </si>
  <si>
    <t>英國布萊頓IICASSP會議發表論文</t>
  </si>
  <si>
    <t>奧地利維也納EGU會議發表海報</t>
  </si>
  <si>
    <t>奧地利維也納EGU會議發表論文</t>
  </si>
  <si>
    <t>評估金屬及極端天氣對養殖物種暴露於水生病原感染風險之衝擊(1/3)</t>
  </si>
  <si>
    <t>芬蘭赫爾辛基SETAC會議</t>
  </si>
  <si>
    <t>生理為基礎之毒理動力/動態研析無機/甲基汞在水域環境之生物累積/放大與生態風險評估應用(3/3)</t>
  </si>
  <si>
    <t>芬蘭赫爾辛基SETAC會議發表論文</t>
  </si>
  <si>
    <t>利用噪訊干涉法解析台灣淺層地殼之震波非均向姓</t>
  </si>
  <si>
    <t>日本千葉2019JpGU會議發表論文</t>
  </si>
  <si>
    <t>以AI解決重大傷病之身心照護-能守護人類生、心理之AI機器人(2/4)</t>
  </si>
  <si>
    <t>日本福岡ASCC會議發表論文</t>
  </si>
  <si>
    <t>建構動態行人熱舒適模型以評價都市綠園道綠化品質之研究</t>
  </si>
  <si>
    <t>羅馬尼亞布加勒斯特CLIMA2019發表論文演講</t>
  </si>
  <si>
    <t>數位式電源轉換器之模型化設計研究(3/3)</t>
  </si>
  <si>
    <t>韓國釜山IEEE ECCE-Asia  2019發表論文及主持會議</t>
  </si>
  <si>
    <t xml:space="preserve">地下水位調控對土壤液化與地層下陷之風險評估-以臺北盆地為例-總計畫暨子計畫:考量水文地質架構及參數不確定性下之地下水位調控模式建構(I)_x000D_
</t>
  </si>
  <si>
    <t>奧地利維也納EGU國際研討會擔任主持人</t>
  </si>
  <si>
    <t>從西太平洋和南中國海看全球海洋氮循環在過去和現代的演變(1/5)</t>
  </si>
  <si>
    <t>華盛頓AGU會議發表海報</t>
  </si>
  <si>
    <t>碎屑物組成與碎屑鋯石鈾鉛年代探討晚中新世以來臺灣造山帶的剝蝕歷史</t>
  </si>
  <si>
    <t>美國華盛頓DC2018 AGU 發表論文</t>
  </si>
  <si>
    <t>索羅門群島西部隱沒帶發震構造活動行為之觀測與分析(3/3)</t>
  </si>
  <si>
    <t>澳州/索羅門布里斯本/所羅門維護地震站野外資料調查</t>
  </si>
  <si>
    <t>韓國濟州島野外調查</t>
  </si>
  <si>
    <t>臺美合作計畫：臺灣南部區域地形演育與大地構造作用之反饋研究(2/3)</t>
  </si>
  <si>
    <t>美國華盛頓2018年美國地質年會擔任議程主持人</t>
  </si>
  <si>
    <t>(中央大學轉入)臺菲(VOTE TWG)國合計畫-台菲島弧系統的地體動力學研究(3/3)</t>
  </si>
  <si>
    <t>菲律賓佬沃地區野外調查</t>
  </si>
  <si>
    <t>四種臺灣沙錢(棘皮動物門:海膽綱)的前世今生</t>
  </si>
  <si>
    <t>印度孟買/普傑市/德瓦爾卡野外考察採集化石樣本</t>
  </si>
  <si>
    <t>菲律賓宿霧/薄荷島野外調查及採樣</t>
  </si>
  <si>
    <t>化政期以後的江戶詩壇(二)：以岡本花亭和館柳灣為中心</t>
  </si>
  <si>
    <t>二軸的工夫論─以儒釋道三教思想為中心</t>
  </si>
  <si>
    <t>當代英美劇場中的失能演繹 (III)</t>
  </si>
  <si>
    <t>會議(The 1st International Conference of the Institute of Future Humanities Program)</t>
  </si>
  <si>
    <t>宜蘭新石器中晚期生計方式的轉變 (4,200-3,700 Cal. BP.) ：宜蘭縣大竹圍遺址下文化層及丸山遺址石器使用痕及殘留物分析(1/2)</t>
  </si>
  <si>
    <t>先秦傳世文獻與出土戰國楚簡語料庫之建置與整合研究</t>
  </si>
  <si>
    <t>會議(古漢語情態研討會)</t>
  </si>
  <si>
    <t>20世紀中葡萄牙-澳門之賽西莉亞運動： 論東亞天主教中心的「正統」宗教音樂</t>
  </si>
  <si>
    <t>國際會議(18th Biennial International Conference on Baroque Music)</t>
  </si>
  <si>
    <t>邁向研究資料基礎建設：資料共享實務與資料之學術影響力探索(1/5)</t>
  </si>
  <si>
    <t>會議(2018IEEE IEEM)</t>
  </si>
  <si>
    <t>「島嶼幻想曲：馬祖」英文專書寫作計畫(1/2)</t>
  </si>
  <si>
    <t>會議(哈佛大學燕經學社)</t>
  </si>
  <si>
    <t>雅克‧拉岡《文集》之譯注與導讀(2/3)</t>
  </si>
  <si>
    <t>南向華語與文化傳釋：臺灣與新馬的跨國人文沙龍(1/3)</t>
  </si>
  <si>
    <t>會議(作為方法的馬華文學)</t>
  </si>
  <si>
    <t>音樂現代性的質料、媒介、與技術：跨區域的視角(2/3)</t>
  </si>
  <si>
    <t>會議(圖示哲學台法交流研討會)</t>
  </si>
  <si>
    <t>會議(古典與現代的對話-華文文學國際論壇)</t>
  </si>
  <si>
    <t>臺菲(PH)國合計畫－柑橘重要病蟲害管理及致命機制之研究－臺灣柑橘重要病蟲害管理及抗病機制(中興大學轉撥台大)</t>
  </si>
  <si>
    <t>會議(古典譽現代的對話-華文文學國際論壇)</t>
  </si>
  <si>
    <t>東亞視野中的台灣府學文物(1/3)</t>
  </si>
  <si>
    <t>浮動的邊界與「想像」的社群：印尼峇厘島華人的族群認同、祖先信仰與文化再現(2/2)</t>
  </si>
  <si>
    <t>空觀與中觀的佛教時空哲學(2/3)</t>
  </si>
  <si>
    <t>會議(ICM Asia Pacific 2019)</t>
  </si>
  <si>
    <t>能源國家型科技計畫離岸風力及海洋能源主軸中心之推動及管理計畫(V)</t>
  </si>
  <si>
    <t>考察</t>
  </si>
  <si>
    <t>當代愛滋族裔認同之悖論：《叛徒馬密可能的回憶錄》之戲劇批判戰術</t>
  </si>
  <si>
    <t>會議(Hybird Practices:methodlogies,histories,and performance).研究</t>
  </si>
  <si>
    <t>懷德堂《易》學研究─以中井竹山、履軒兄弟為中心</t>
  </si>
  <si>
    <t>探討抑制組蛋白去乙醯化對西方蜜蜂感染病原菌後學習基因調控與記憶回復之研究</t>
  </si>
  <si>
    <t>西方認識中國「面子」觀的史前史</t>
  </si>
  <si>
    <t>軍人作家，寓居者，以及台灣的冷戰現代主義(1/2)</t>
  </si>
  <si>
    <t>不同資料集群對書目計量與研究前沿的影響：以醫學領域中的麻醉學及皮膚醫學為例(2/2)</t>
  </si>
  <si>
    <t>會議(2019UIIN Asia-Pacific University-Industry Engagement Conf)</t>
  </si>
  <si>
    <t>研究</t>
    <phoneticPr fontId="2" type="noConversion"/>
  </si>
  <si>
    <t>情色、魔幻、傳說：後/爆炸時期馬奎斯的小說與電影(2/2)</t>
  </si>
  <si>
    <t>哲人在修辭學中的自我認識：柏拉圖的觀點(1/2)</t>
  </si>
  <si>
    <t>會議(美國形上學學會)</t>
  </si>
  <si>
    <t>遊觀與棲居--唐代文人的園亭意識與實踐(1/2)</t>
  </si>
  <si>
    <t>會議(東南亞的語與人文視野、五四一百)</t>
  </si>
  <si>
    <t>日本漢文小說《江戶繁昌記》、《繁昌後記》的諷世意蘊</t>
  </si>
  <si>
    <t>莎士比亞的東亞殖民地旅程：跨域視角下的日、臺、韓整合研究，1895-1945(2/3)</t>
  </si>
  <si>
    <t>會議(Borders and Borderlands in the Age of Globalization Conference)</t>
  </si>
  <si>
    <t>會議(Sinophone Humanities in Southeaeast Asia).研究</t>
  </si>
  <si>
    <t>會議(南向華語文化傳釋、依大第五屆中文研究講座)</t>
  </si>
  <si>
    <t>跨界的流動和想像：世紀之交的女性文學與畫像(2/3)</t>
  </si>
  <si>
    <t>知識體系與文學表述：二十世紀初的現代經驗與語言形式-「人人皆當知天，然後能為天人」：西方天文學知識與中國近代文學中的時空想像和自我意識(2/3)</t>
  </si>
  <si>
    <t>研究</t>
    <phoneticPr fontId="2" type="noConversion"/>
  </si>
  <si>
    <t>知識體系與文學表述：二十世紀初的現代經驗與語言形式-「人人皆當知天，然後能為天人」：西方天文學知識與中國近代文學中的時空想像和自我意識(1/3)</t>
  </si>
  <si>
    <t>於CPU/GPU叢集電腦上發展一個新的三維粒子法求解複雜流場(二)(1/2)</t>
  </si>
  <si>
    <t>會議(FEF2019會議)</t>
    <phoneticPr fontId="2" type="noConversion"/>
  </si>
  <si>
    <t>超音波流速計設計開發</t>
  </si>
  <si>
    <t>會議(The IRES international conference)</t>
  </si>
  <si>
    <t>中文音節語言運動程式之語音細節及快速觸發 (II)</t>
  </si>
  <si>
    <t>會議(176th Meeting of the Acoustical Society of America and 2018 Acousticd Week Canada)</t>
  </si>
  <si>
    <t>宜蘭新石器中晚期生計方式的轉變 (4,200-3,700 Cal. BP.) ：宜蘭縣大竹圍遺址下文化層及丸山遺址石器使用痕及殘留物分析(2/2)</t>
  </si>
  <si>
    <t>會議(美國考古學會年會)</t>
  </si>
  <si>
    <t>擴增實境應用於博物館與圖書館之互動設計評估研究(1/2)</t>
  </si>
  <si>
    <t>會議(IEEAPMAR2019)</t>
  </si>
  <si>
    <t>移地研究</t>
    <phoneticPr fontId="2" type="noConversion"/>
  </si>
  <si>
    <t>子計畫三：碳化矽多層磊晶技術和深溝槽回填技術在垂直型高功率元件製程上的探討(1/2)</t>
  </si>
  <si>
    <t>會議(36th annual international battery semnar&amp;exhibit)</t>
  </si>
  <si>
    <t>海洋表面邊界層流場的空間與時間結構分析(1/3)</t>
  </si>
  <si>
    <t>會議(2019歐洲地球科學年會)</t>
  </si>
  <si>
    <t>漫遊者的憂鬱：城市、前衛性與美國現代詩</t>
  </si>
  <si>
    <t>會議(5th World Humanities Forum)</t>
    <phoneticPr fontId="2" type="noConversion"/>
  </si>
  <si>
    <t>轉撥外校-臺法國合計畫-應用於微機電發電裝置之寬頻環境振動能源擷取技術(3/3)</t>
  </si>
  <si>
    <t>會議(SPIE國際研討會)</t>
    <phoneticPr fontId="2" type="noConversion"/>
  </si>
  <si>
    <t>轉撥外校-臺法國合計畫-應用於微機電發電裝置之寬頻環境振動能源擷取技術(2/3)</t>
  </si>
  <si>
    <t>於CPU/GPU叢集電腦上發展一個新的三維粒子法求解複雜流場(二)(2/2)</t>
  </si>
  <si>
    <t>會議(ParCFD2019會議)</t>
  </si>
  <si>
    <t>四書西班牙文首譯本溯源</t>
  </si>
  <si>
    <t>會議(ParCFD2019會議)</t>
    <phoneticPr fontId="2" type="noConversion"/>
  </si>
  <si>
    <t>臺捷國合計畫-水蒸氣火炬去除氟化合物與臭氧破壞化合物之數值模型研究(2/3)</t>
  </si>
  <si>
    <t>會議(第31屆計算流體力學會議)</t>
    <phoneticPr fontId="2" type="noConversion"/>
  </si>
  <si>
    <t>臺捷國合計畫-水蒸氣火炬去除氟化合物與臭氧破壞化合物之數值模型研究(1/3)</t>
  </si>
  <si>
    <t>邁向研究資料基礎建設：資料共享實務與資料之學術影響力探索(2/5)</t>
  </si>
  <si>
    <t>會議(ACM CHIIR 2019 Conference)</t>
  </si>
  <si>
    <t>村上春樹文學中潛藏之「暴力」──夏目漱石之影響與否?</t>
  </si>
  <si>
    <t>想望本體的形式：試探當代小說中的新現實主義</t>
  </si>
  <si>
    <t>西德史學界對Ranke史學傳統的省思  (1949 -1989)</t>
  </si>
  <si>
    <t>共同演化還是後—動物組配？後人類／文時代的人與動物關係研究(3/3)</t>
  </si>
  <si>
    <t>會議(Cultural Thphoon 2019)</t>
  </si>
  <si>
    <t>臺灣面臨的重大社會經濟議題研究(3/3)</t>
  </si>
  <si>
    <t>出席CMStatistics2018國際會議</t>
    <phoneticPr fontId="2" type="noConversion"/>
  </si>
  <si>
    <t>亞洲經濟體與金融市場的國際連結(2/2)</t>
  </si>
  <si>
    <t>健保巨量資料時序醫療事件分析平台與皮膚病相關應用研究(2/3)</t>
  </si>
  <si>
    <t>出席DSI國際會議</t>
    <phoneticPr fontId="2" type="noConversion"/>
  </si>
  <si>
    <t>國家整體發展的數據分析與評估(國立臺灣大學計量理論與應用研究中心(1/5)</t>
  </si>
  <si>
    <t>參加2018 IEEE國際會議</t>
    <phoneticPr fontId="2" type="noConversion"/>
  </si>
  <si>
    <t>出席ILEC 2018會前會</t>
    <phoneticPr fontId="2" type="noConversion"/>
  </si>
  <si>
    <t>黑潮研究(Ⅲ)：水團層疊交錯、內潮、不穩定波動之研究-子計畫：黑潮流域地形引發之流場不穩定研究 (Ⅱ)</t>
  </si>
  <si>
    <t>出席AGU Fall Meeting</t>
    <phoneticPr fontId="2" type="noConversion"/>
  </si>
  <si>
    <t>參加2018IEEE國際會議</t>
    <phoneticPr fontId="2" type="noConversion"/>
  </si>
  <si>
    <t>兩篇財務經濟學論文(2/2)</t>
  </si>
  <si>
    <t>出席AFBC國際會議</t>
    <phoneticPr fontId="2" type="noConversion"/>
  </si>
  <si>
    <t>以正當性觀點探討兩岸創業機會的辨識與創造(2/3)</t>
  </si>
  <si>
    <t>參加6th Copenhagen On "Emerging Multinationals":Out Investment From Emerging Economies研討會及移地研究</t>
    <phoneticPr fontId="2" type="noConversion"/>
  </si>
  <si>
    <t>出席APIOC 2018會議</t>
    <phoneticPr fontId="2" type="noConversion"/>
  </si>
  <si>
    <t>乳酸菌病毒抑制劑之開發與研究(3/3)</t>
  </si>
  <si>
    <t>參加2019年亞洲工程與自然科學研討會</t>
    <phoneticPr fontId="2" type="noConversion"/>
  </si>
  <si>
    <t>讓顧客在服務當下跟回家之後都能配合: 以自我決定理論觀點探討服務人員影響策略對顧客「服務現場」與「服務之後」配合行為之影響(1/3)</t>
  </si>
  <si>
    <t>臺灣公債拍賣的三個研究(2/3)</t>
  </si>
  <si>
    <t>出席2019 AFA Meeting</t>
    <phoneticPr fontId="2" type="noConversion"/>
  </si>
  <si>
    <t>探討非典型核外DNMT3L-PLZF-piRNA網絡捍衛基因體完整性與生殖幹細胞庫之功能(1/3)</t>
  </si>
  <si>
    <t>參加亞洲健康經濟學會及理事會議及亞澳勞動經濟學會</t>
    <phoneticPr fontId="2" type="noConversion"/>
  </si>
  <si>
    <t>參加UIIN Asia-Pacific University-Industry Engagement國際研討會</t>
    <phoneticPr fontId="2" type="noConversion"/>
  </si>
  <si>
    <t>參加ASSA年會</t>
    <phoneticPr fontId="2" type="noConversion"/>
  </si>
  <si>
    <t>發展全面偶合全球氣候系統模式改進年代際氣候預報(1/4)</t>
  </si>
  <si>
    <t>參加YMC Fourth International Science and Planning Workshop國際研討會</t>
    <phoneticPr fontId="2" type="noConversion"/>
  </si>
  <si>
    <t>非一般公認會計原則資訊揭露之質性品質研究(1/3)</t>
  </si>
  <si>
    <t>參加美國FARS會議</t>
    <phoneticPr fontId="2" type="noConversion"/>
  </si>
  <si>
    <t>黑潮研究(Ⅲ)：水團層疊交錯、內潮、不穩定波動之研究-總計畫</t>
  </si>
  <si>
    <t>出席Workshop on turbulent mixing in the Kuroshio current off Taiwan</t>
    <phoneticPr fontId="2" type="noConversion"/>
  </si>
  <si>
    <t>河口系統的鹽水侵入與調整：地形與密度層化的重要性(2/3)</t>
  </si>
  <si>
    <t>出席4th International Workshop on Computationally-Intensive Modeling of the Climate System</t>
    <phoneticPr fontId="2" type="noConversion"/>
  </si>
  <si>
    <t>利用 CRISPR/Cas9 創建細胞自噬作用突變株用以研究 HC-Pro 誘發細胞自噬型 AGO1 降解作用及分析雙股未甲基化微型核酸結合蛋白(1/3)</t>
  </si>
  <si>
    <t>出席2019台日植物學聯合會</t>
    <phoneticPr fontId="2" type="noConversion"/>
  </si>
  <si>
    <t>探索A. caulinodans ORS571根瘤菌的第六型蛋白質分泌系統調控因子與其共生優勢</t>
  </si>
  <si>
    <t>日本農藝化學會年會</t>
    <phoneticPr fontId="2" type="noConversion"/>
  </si>
  <si>
    <t>品牌策略：服務品牌、精品品牌、和電子商務品牌策略(1/3)</t>
  </si>
  <si>
    <t>馬里蘭大學移地研究及出席2017 Winter AMA Conference</t>
    <phoneticPr fontId="2" type="noConversion"/>
  </si>
  <si>
    <t>以農業廢棄物與豬糞共消化生產甲烷-以農業廢棄物與豬糞共消化生產甲烷(1/3)</t>
  </si>
  <si>
    <t>出席6th Annual Conference on Engineering and Information Technology</t>
    <phoneticPr fontId="2" type="noConversion"/>
  </si>
  <si>
    <t>參與JTPB研討會</t>
    <phoneticPr fontId="2" type="noConversion"/>
  </si>
  <si>
    <t>篩選並探討影響植物抗植物菌質體之轉錄因子(1/3)</t>
  </si>
  <si>
    <t>參加2019日台植物生物學研討會</t>
    <phoneticPr fontId="2" type="noConversion"/>
  </si>
  <si>
    <t>價創計畫：遠距照護服務全方位整合式系統</t>
  </si>
  <si>
    <t>出席AI and Multimedia Technologies for Smart Healthcare</t>
    <phoneticPr fontId="2" type="noConversion"/>
  </si>
  <si>
    <t>財務資訊、經營能力與訴訟風險(3/3)</t>
  </si>
  <si>
    <t>財務資訊、經營能力與訴訟風險(2/3)</t>
  </si>
  <si>
    <t>環太平洋中深部地幔之隱沒板塊遺跡與D”不連續帶之探究(1/5)</t>
  </si>
  <si>
    <t>出席2019歐洲地球物理年會</t>
    <phoneticPr fontId="2" type="noConversion"/>
  </si>
  <si>
    <t>蟲草子實體萃取殘渣應用於飼料添加複方以提升雞隻免疫力降低出血性脂肪肝與生產機能蛋-蟲草子實體萃取殘渣應用於飼料添加複方以提升雞隻免疫力降低出血性脂肪肝與生產機能蛋(2/2)</t>
  </si>
  <si>
    <t>出席Exosomes/Microvesicles: Heterogeneity, Biogenesis, Function, and Therapeutic Developments</t>
    <phoneticPr fontId="2" type="noConversion"/>
  </si>
  <si>
    <t>出席2019歐洲地球科學協會會議</t>
    <phoneticPr fontId="2" type="noConversion"/>
  </si>
  <si>
    <t>台大-台體共創榮耀：跨領域整合精準提升棒球技戰術水準與國際競賽成績(技戰術分析)－台大-台體共創榮耀：跨領域整合精準提升棒球技戰術水準與國際競賽成績(技戰術分析)(1/4)</t>
  </si>
  <si>
    <t>參訪</t>
    <phoneticPr fontId="2" type="noConversion"/>
  </si>
  <si>
    <t>報導穩健性與投資決策(1/2)</t>
  </si>
  <si>
    <t>參加15th International Conference, WEAI研討會</t>
    <phoneticPr fontId="2" type="noConversion"/>
  </si>
  <si>
    <t>深海生物多樣性探勘</t>
  </si>
  <si>
    <t>自然史博物館進行移地研究</t>
    <phoneticPr fontId="2" type="noConversion"/>
  </si>
  <si>
    <t>多重制度邏輯理論下之內部政府關係與國際戰略聯盟的形成(2/3)</t>
  </si>
  <si>
    <t>出席OSWC會議</t>
    <phoneticPr fontId="2" type="noConversion"/>
  </si>
  <si>
    <t>副熱帶陸棚浮游生物食物網生態過程研究－子計畫：浮游生物跨營養階層多樣性對食階交互作用在Alpha、Beta 與 Gamma 空間尺度之影響(1/3)</t>
  </si>
  <si>
    <t>出席Annual Meeting of Ecological Society of Japan</t>
    <phoneticPr fontId="2" type="noConversion"/>
  </si>
  <si>
    <t>海底熱液中溶解態有機鐵之量測與分析</t>
  </si>
  <si>
    <t>小分子有機薄膜分子堆疊對載子及激子動態之影響(2/3)</t>
  </si>
  <si>
    <t>4、7</t>
  </si>
  <si>
    <t>移地研究、出席國際會議(BPS學術會議)</t>
  </si>
  <si>
    <t>小分子有機薄膜分子堆疊對載子及激子動態之影響(3/3)</t>
  </si>
  <si>
    <t>接受或拒絕？主管為何與何時採納部屬建言：中介與調節效果之探討(1/3)</t>
  </si>
  <si>
    <t>出席國際會議(International Symposium on Business and Management-Fall Session)</t>
  </si>
  <si>
    <t>從創傷到網路成癮：探索述情障礙、情緒調節、與行為激發/抑制功能的潛在角色(1/2)</t>
  </si>
  <si>
    <t>出席國際會議(國際創傷心理研究學會)</t>
  </si>
  <si>
    <t>結合高效能分散式運算與巨量資料於臺灣輸電系統之雲端系統研製與通訊模型建置(2/3)</t>
  </si>
  <si>
    <t>出席國際會議(第十二屆感測科技國際研討會)</t>
  </si>
  <si>
    <t>以雙模雷射二極體光源內載5G毫米波載波融合光纖有線與毫米波無線網路(1/3)</t>
  </si>
  <si>
    <t>出席國際會議(參加 SPIE國際會議)</t>
  </si>
  <si>
    <t>發展先進倍頻顯微術以用於皮膚色素疾患之治療評估(2/3)</t>
  </si>
  <si>
    <t>出席國際會議(參加IWBI-2019會議)</t>
  </si>
  <si>
    <t>邁向新世代1.6兆位元矽光子平台光收發模組之研究-邁向新世代1.6兆位元矽光子平台光收發模組之研究(1/4)-外校轉撥</t>
  </si>
  <si>
    <t>出席國際會議(Lee Kong Chian Faculty of Engineering and Science and Technology Workshop)</t>
  </si>
  <si>
    <t>適應多格式調變脈碼光源的四族半導體線性與非線性光波導信號處理元件(2/3)</t>
  </si>
  <si>
    <t>出席國際會議(光纖通訊會議)</t>
  </si>
  <si>
    <t>哥倫布計畫-基於機器學習與結合長波長多功能導管式光學同調斷層掃描術於早期口腔癌診斷(2/5)</t>
  </si>
  <si>
    <t>出席國際會議(參加 SPIE Photonics West)</t>
  </si>
  <si>
    <t>老鼠器官晶片平台建立與尖端生技應用–分生交互作用體分析、農藥毒理研究與核酸抗癌藥物發展-農藥毒理學研究與器官晶片實證(子計畫二)(3/3)</t>
  </si>
  <si>
    <t>出席國際會議(The 32nd IEEE International Conference on Micro Electro Mechanical Systems)</t>
  </si>
  <si>
    <t>自動化影像辨識於農業標的物之研究-以外銷果品產業為例(1/3)-農試所轉撥</t>
  </si>
  <si>
    <t>出席國際會議(IEEE PES 2019 GTD Conference)</t>
  </si>
  <si>
    <t>出席國際會議(Optics Optoelectronics 2019)</t>
  </si>
  <si>
    <t>熱塑性高分子材料組成與損傷模型於電子連接器產業之應用(II)</t>
  </si>
  <si>
    <t>出席國際研討會(ICASI 2019)</t>
  </si>
  <si>
    <t>出席國際研討會(PSMR 2019)</t>
  </si>
  <si>
    <t>溫室智慧型省工栽培管理系統之開發與驗證-溫室智慧型省工栽培管理系統之開發與驗證(108C9101轉入)</t>
  </si>
  <si>
    <t>虛擬光學：探究如何以不完全相位強度將光導向穿透混濁介質</t>
  </si>
  <si>
    <t>出席國際會議(ICONS 2019 第十四屆國際系統會議)</t>
  </si>
  <si>
    <t>出席國際會議(美國西岸光學年會)</t>
  </si>
  <si>
    <t>出席國際會議(參加 2019 BISC會議)</t>
  </si>
  <si>
    <t>邁向高功率藍光雷射/共振腔與微腔發光二極體可見光照明通信傳輸(1/3)</t>
  </si>
  <si>
    <t>出席國際會議(Laser Display and Lighting Conference (LDC))</t>
  </si>
  <si>
    <t>光致氧化與極化場量技術於摻氮氧化物異質二維結構之生長與元件應用(1/3)</t>
  </si>
  <si>
    <t>出席國際會議(OPIC 2019及LDC2019 )</t>
  </si>
  <si>
    <t>適宜居住城市之立面綠化-突破舊觀念之共同創新-宜居城市之立面綠化-突破舊觀念的共同創新(1/3)</t>
  </si>
  <si>
    <t>高功能自閉症學齡兒童心智理論發展的多元路徑：情緒語調知覺、語言及執行功能(2/3)</t>
  </si>
  <si>
    <t>出席國際會議(CNS 2019 Annual Meeting)</t>
  </si>
  <si>
    <t>對具細胞解析度之三維光學斷層影像做深度學習(2/4)</t>
  </si>
  <si>
    <t>利用多重群聚影像探索完形心理學知覺組織法則的內在機制(2/2)</t>
  </si>
  <si>
    <t>出席國際會議( 2019 Vision Sciences Society)</t>
  </si>
  <si>
    <t>出席國際會議(OSA FELLOW AWARD CEREMONY)</t>
  </si>
  <si>
    <t>出席國際會議(參加CSW 2019國際會議)</t>
  </si>
  <si>
    <t>可撓性互補式錫氧化物薄膜電晶體電路研究(3/3)</t>
  </si>
  <si>
    <t>出席國際會議(ISP1asma 2019/IC-PLANTS 2019)</t>
  </si>
  <si>
    <t>發展多維度氮化鋁鎵紫外光發光二極體和雷射二極體之載子傳播和發光特性模擬分析軟體(2/3)</t>
  </si>
  <si>
    <t>出席國際會議(Compound Semiconductor Week 2019)</t>
  </si>
  <si>
    <t>3D 虛擬實境之光波導眼鏡研發-3D 虛擬實境之光波導眼鏡研發(2/3)-轉撥外校</t>
  </si>
  <si>
    <t>出席國際會議(SID Display Week 2019)</t>
  </si>
  <si>
    <t>建立高品質微透鏡在顯微影像的應用: 寬頻譜從紫外光到紅外線(3/3)</t>
  </si>
  <si>
    <t>出席國際會議(International Congress on Microscopy and Spectroscopy 2019)</t>
  </si>
  <si>
    <t>發光電晶體應用在光電積體整合電路之開發(2/3)</t>
  </si>
  <si>
    <t>出席國際會議(2019 化合物半導體週)</t>
  </si>
  <si>
    <t>出席國際會議(ISSCC 2019)</t>
  </si>
  <si>
    <t>出席國際會議(雙邊交流研討會)</t>
  </si>
  <si>
    <t>迴圈量子重力論之理論挑戰暨觀測驗證(4/4)</t>
  </si>
  <si>
    <t>碳基奈米材料、超分子環大錯合物與相關複合系統：分子等級之設計暨其能源應用之介面物理與化學(4/5)</t>
  </si>
  <si>
    <t>233屆電化學國際會議</t>
  </si>
  <si>
    <t>全方位探測極高能宇宙微中子及宇宙線－「深耕南極」、「厚植本土」(3/4)</t>
  </si>
  <si>
    <t>超越標準模型之希格斯粒子的研究(4/4)</t>
  </si>
  <si>
    <t>總計畫:大亞灣及江門微中子振盪實驗-尋找中性K介子稀有衰變-日本強子加速器KOTO實驗-及江門微中子實驗中心探測器三吋光電倍增管的建制(1/3)</t>
  </si>
  <si>
    <t>極端環境合成技術與新穎機能性材料設計製備</t>
  </si>
  <si>
    <t>KOTO合作組會議</t>
  </si>
  <si>
    <t>(雙邊)歐盟永續糧食與營養安全模型建構與應用之研究(3/3)</t>
  </si>
  <si>
    <t>towardshealtyh&amp;sustainablefoodsystem...inandurbanisingworld</t>
  </si>
  <si>
    <t>以磁穿隧結為基礎之硬體安全並應用在智慧物聯網系統(2/3)</t>
  </si>
  <si>
    <t>2018IEEEINTERNATIONALELECTRONDEVICESMEETING</t>
  </si>
  <si>
    <t>半導體奈米複合物之新穎物理現象與多功能元件-半導體奈米複合物之新穎物理現象與多功能元件(1/3)</t>
  </si>
  <si>
    <t>7、4</t>
  </si>
  <si>
    <t>半導體奈米複合物之新穎物理現象與多功能元件-半導體奈米複合物之新穎物理現象與多功能元件(2/3)</t>
  </si>
  <si>
    <t>三維全韌帶結構造影於生物物理之應用(1/3)</t>
  </si>
  <si>
    <t>開放量子系統中的量子資訊處理(2/3)</t>
  </si>
  <si>
    <t>ICQAO2018、AsiaPacificconferenceandworkshoponQuantumInformationScience國際會議並給演講</t>
  </si>
  <si>
    <t>矽基量子元件、量子計算與量子通訊(1/5)</t>
  </si>
  <si>
    <t>全方位探測極高能宇宙微中子及宇宙線－「深耕南極」、「厚植本土」(4/4)</t>
  </si>
  <si>
    <t>朝向二維氧化物界面新穎性電荷凝聚的系統性理解(2/3)</t>
  </si>
  <si>
    <t>JKT19</t>
  </si>
  <si>
    <t>以生態系統模型評估環境變遷下淡水河流域永續生態系經營策略(2/2)</t>
  </si>
  <si>
    <t>ACES、AGU</t>
  </si>
  <si>
    <t>參與BelleII實驗研析B介子之重子衰變暨其電磁量能器及觸發系統之升級研發(1/3)</t>
  </si>
  <si>
    <t>參加第十九屆台日韓強關聯會議並投稿報告</t>
  </si>
  <si>
    <t>總計劃─參與大強子對撞機Run2CMS實驗-ＣＭＳ實驗升級偵測器的發展和啟用(2/3)</t>
  </si>
  <si>
    <t>應用機器學習方法研究量子多體系統(1/3)</t>
  </si>
  <si>
    <t>移地研究、參加2ndAsiaPacificWorkshoponQuantumMagnetism國際會議並給給演講</t>
  </si>
  <si>
    <t>台灣計算量子物質軟體鑄造場--最佳化與應用(3/3)</t>
  </si>
  <si>
    <t>總計畫:大亞灣及江門微中子振盪實驗-尋找中性K介子稀有衰變-日本強子加速器KOTO實驗-及江門微中子實驗中心探測器三吋光電倍增管的建制(2/3)</t>
  </si>
  <si>
    <t>參與KOTO實驗</t>
  </si>
  <si>
    <t>KEK移地研究</t>
  </si>
  <si>
    <t>探討以生態系服務為本的紅樹林管理策略-紅樹林林分建造過程及鳥類群聚結構(2/3)</t>
  </si>
  <si>
    <t>參與CMSRun2實驗：CMS物理分析─早期大強子對撞機Run2物理的拓展(2/2)</t>
  </si>
  <si>
    <t>量子場論之真空能量與黑洞之時空幾何間的關系(1/3)</t>
  </si>
  <si>
    <t>OsakaUniversity移地研究</t>
  </si>
  <si>
    <t>參與BelleII實驗研析B介子之重子衰變暨其電磁量能器及觸發系統之升級研發(2/3)</t>
  </si>
  <si>
    <t>參加LakeLouiseWinterInstitute</t>
  </si>
  <si>
    <t>量子場論與強作用系統之研究(3/3)</t>
  </si>
  <si>
    <t>碳基奈米材料、超分子環大錯合物與相關複合系統:分子等級之設計暨其能源應用之介面物理與化學(5/5)</t>
  </si>
  <si>
    <t>2018國際材料秋季會議</t>
  </si>
  <si>
    <t>中子設施及英國華威大學進行移地研究</t>
  </si>
  <si>
    <t>參與日本二代B介子工廠BelleII國際研究計畫(二)(1/3)</t>
  </si>
  <si>
    <t>金屬/非金屬奈米粒子非線性特性與深層組織超解析影像應用之研究(3/4)</t>
  </si>
  <si>
    <t>SPIEPHOTONICSWEST2019</t>
  </si>
  <si>
    <t>NPNP2019</t>
  </si>
  <si>
    <t>利用剖面穿隧能譜探討新穎超導物理(1/3)</t>
  </si>
  <si>
    <t>美國物理年會</t>
  </si>
  <si>
    <t>利用剖面穿隧能譜探討新穎超導物理(2/3)</t>
  </si>
  <si>
    <t>探索在二維材料中之相互作用(3/3)</t>
  </si>
  <si>
    <t>二維材料吸附分子氣體的光電磁壓性質研究(1/3)</t>
  </si>
  <si>
    <t>參加APSMarchMeeting2019</t>
  </si>
  <si>
    <t>球面全景攝影測量於森林取樣及立木測計之應用(3/3)</t>
  </si>
  <si>
    <t>formathokinawa2019</t>
  </si>
  <si>
    <t>鋰電池中隔離膜及陰極之新穎設計(1/3)</t>
  </si>
  <si>
    <t>TMS2019ANNUALMEETING&amp;EXHIBITION</t>
  </si>
  <si>
    <t>水庫庫容永續技術之研發應用-水庫庫容永續技術之研發應用(2/3)</t>
  </si>
  <si>
    <t>14THAPRUMULTI-HAZARDSSYMPOSIUM</t>
  </si>
  <si>
    <t>APSMARCHMEETING2019、移地研究</t>
  </si>
  <si>
    <t>強相關電子系統內的超導現象(1/3)</t>
  </si>
  <si>
    <t>日本物理年會</t>
  </si>
  <si>
    <t>aspmarchmeeting</t>
  </si>
  <si>
    <t>應用人工智慧於遠距離8K虛擬實境影像即時傳輸之物聯網(IoT)技術開發-子計畫五：遠距8K虛擬實境影像即時傳輸系統於野生動物資源監測之應用(1/2)</t>
  </si>
  <si>
    <t>46屆太平洋海鳥大會年會、移地研究</t>
  </si>
  <si>
    <t>(清大轉撥)107年度國家理論科學研究中心運作計畫-物理領域(4/6)</t>
  </si>
  <si>
    <t>移地研究、FrontiersinCondensedMatterandMaterialsPhysics:AScientificSymposiuminHonorofthe70thBirthdayofStevenG.Louie、APSMarchMeeting2019</t>
  </si>
  <si>
    <t>IBM-台大量子電腦中心(1/3)</t>
  </si>
  <si>
    <t>參加2019QiskitCamp_2019</t>
  </si>
  <si>
    <t>發展具有微米空間解析度以及毫秒時間解析度的全腦三維功能性影像技術(3/3)</t>
  </si>
  <si>
    <t>spiephotonicswest2019</t>
  </si>
  <si>
    <t>JUNO移地研究</t>
  </si>
  <si>
    <t>慶應義塾大學量子電腦學術研究</t>
  </si>
  <si>
    <t>研究新穎大地豐富硫硒半導體薄膜之晶粒內/晶界電子能帶結構與其光伏性質之關係(1/2)</t>
  </si>
  <si>
    <t>美國材料協會秋季年會</t>
  </si>
  <si>
    <t>(清大轉撥)108年度國家理論科學研究中心運作計畫-物理領域(5/6)</t>
  </si>
  <si>
    <t>參加The3rdIBS-KIASJointWorkshop並給演講</t>
  </si>
  <si>
    <t>AdS/CFT對應中的振幅和關聯函數</t>
  </si>
  <si>
    <t>『健康森林，健康人群』：森林浴健康效益與療癒環境因子研究(2/2)</t>
  </si>
  <si>
    <t>LIVINGINTHEANTHROPOCENEFORUMFORESTMEDICINE&amp;BIOPHILIA</t>
  </si>
  <si>
    <t>參與KOTO實驗研究</t>
  </si>
  <si>
    <t>大範圍矽影像設備的裝配(3/3)</t>
  </si>
  <si>
    <t>超越標準模型之希格斯粒子的研究(3/4)</t>
  </si>
  <si>
    <t>邁向全電控自旋電子學：具巨大自旋－軌道耦合的新穎材料之顯微與自旋傳輸研究(4/4)</t>
  </si>
  <si>
    <t>APL國際期虯編輯會議、APSMarchMeeting</t>
  </si>
  <si>
    <t>參與LHC-CMS國際合作實驗:高精細度矽晶體量能器研發與經雙玻色子融合之希格斯粒子之雙光子管道的測量(3/3)</t>
  </si>
  <si>
    <t>CERN移地研究</t>
  </si>
  <si>
    <t>總計畫:參與大強子對撞機Run2CMS實驗-以粒子物理現象學支援實驗(1/3)</t>
  </si>
  <si>
    <t>反鐵磁自旋熱電子學(2/3)</t>
  </si>
  <si>
    <t>2019JOINTMMM-INTERMAGCONFERENCE、移地研究</t>
  </si>
  <si>
    <t>euhorizon2020susfans</t>
  </si>
  <si>
    <t>PhotonicsWest2019國際會議、麻省理工學院移地研究</t>
  </si>
  <si>
    <t>EGUGENERALASSEMBLY2019</t>
  </si>
  <si>
    <t>大範圍矽影像設備的裝配(2/3)</t>
  </si>
  <si>
    <t>CEPC2019</t>
  </si>
  <si>
    <t>2019jointMMM-intermagconference、移地研究(僅支移地研究)</t>
  </si>
  <si>
    <t>2019jointMMM-intermagconference、移地研究</t>
  </si>
  <si>
    <t>移地研究(補報出差生活費)</t>
  </si>
  <si>
    <t>新穎材料開發與單晶成長核心之設施II</t>
  </si>
  <si>
    <t>利用樹輪氣候學方式重建與瞭解東亞冬季季風發展出初期之過往變異(2/3)</t>
  </si>
  <si>
    <t>(轉撥成大、台科)五軸同動及加減法融合3D列印設備於先進複合材料產業應用-五軸同動及加減法融合3D列印設備於先進複合材料產業應用(2/3)</t>
  </si>
  <si>
    <t>2019IEEEINT"LCONF.ONINDUSTRIALTECHNOLOGY</t>
  </si>
  <si>
    <t>ShouchengZhangMemorialWorkshop擔任Chair</t>
  </si>
  <si>
    <t>參與BelleII實驗</t>
  </si>
  <si>
    <t>美國材料年會MRS</t>
  </si>
  <si>
    <t>臺灣公眾參與地理資訊系統(PPGIS)的現況、發展及挑戰-公眾參與地理資訊系統(PPGIS)在臺灣社區參與自然資源經營管理的應用、發展及展望</t>
  </si>
  <si>
    <t>參加CitSci2019Conference</t>
  </si>
  <si>
    <t>大亞灣實驗分析會議</t>
  </si>
  <si>
    <t>非線性對稱及么正性對有效場論和其高能量延伸之規範(2/3)</t>
  </si>
  <si>
    <t>KOTO實驗移地研究</t>
  </si>
  <si>
    <t>KOTO實驗</t>
  </si>
  <si>
    <t>標準模型外新物理研究(2/3)</t>
  </si>
  <si>
    <t>susy2019、移地研究</t>
  </si>
  <si>
    <t>都會區水動力多模式系集模擬平台研發與應用-子計畫:利用即時觀測資料同化法建置水動力洪水及淹水預報模式之研發及應用(I)</t>
  </si>
  <si>
    <t>4、1</t>
  </si>
  <si>
    <t>egu2019、考察</t>
  </si>
  <si>
    <t>多體協同性理論於量子介面與冷卻之應用研究(3/3)</t>
  </si>
  <si>
    <t>APSDAMOP2019</t>
  </si>
  <si>
    <t>多體協同性理論於量子介面與冷卻之應用研究(2/3)</t>
  </si>
  <si>
    <t>FOCUSONMICROSCOPY2019</t>
  </si>
  <si>
    <t>參加MENU2019</t>
  </si>
  <si>
    <t>高頻電磁輻射機制探索及新穎應用(三)</t>
  </si>
  <si>
    <t>ICOPS2018</t>
  </si>
  <si>
    <t>熱帶農業水資源創新(2/3)</t>
  </si>
  <si>
    <t>2019jointseminaronsoilscienceandplantnuterition</t>
  </si>
  <si>
    <t>IndianStringsMeeting2018</t>
  </si>
  <si>
    <t>2ndAsiaPacificWorkshoponQuantumMagnetism國際會議並發表海報</t>
  </si>
  <si>
    <t>總計劃─參與大強子對撞機Run2CMS實驗-大強子對撞機收穫季節––CMS物理數據分析(1/3)</t>
  </si>
  <si>
    <t>NanoM&amp;D2019、移地研究</t>
  </si>
  <si>
    <t>膠原蛋白在發育過程中生成與自行組合的力學機制(3/3)</t>
  </si>
  <si>
    <t>FiO+LS2017、移地研究</t>
  </si>
  <si>
    <t>?與日本二代「B介子工廠」BelleII實驗國際合作計畫-及參與大強子對撞機Run2CMS實驗:電磁量能器與畫素偵測器的運轉與維護</t>
  </si>
  <si>
    <t>KEK移地研究生活費</t>
  </si>
  <si>
    <t>總計劃─參與大強子對撞機Run2CMS實驗-ＣＭＳ實驗升級偵測器的發展和啟用(1/3)</t>
  </si>
  <si>
    <t>EGU2019、移地研究</t>
  </si>
  <si>
    <t>以脂肪來源間葉幹細胞治療實驗誘發乾眼症大鼠動物模式以及以同種異體脂肪來源間葉幹細胞治療犬自發性乾眼症臨床病例之研究</t>
  </si>
  <si>
    <t>出席國際會議</t>
  </si>
  <si>
    <t>臺大醫神 – 精準醫療人工智慧輔助決策系統(1/4)</t>
  </si>
  <si>
    <t>出席2018 AICCC國際會議</t>
  </si>
  <si>
    <t>從技術路徑演化、技術聚合以及技術路徑依賴觀點分析企業研發布局樣態—以智慧農業設施產業為例</t>
  </si>
  <si>
    <t>研發新型奈米佐劑以提升抗病毒之黏膜免疫、T細胞免疫及中和抗體生成-使用奈米佐劑以加強禽流感類病毒顆粒疫苗之黏膜免疫及保護效果(1/3)</t>
  </si>
  <si>
    <t>開發官能性碳球於神經相關疾病之應用潛力</t>
  </si>
  <si>
    <t>出席國際會議亞洲細胞治療研討會</t>
  </si>
  <si>
    <t>雙北都會區夏季對流暴雨之研究與防災應用(3/4)</t>
  </si>
  <si>
    <t>出席國際會議ICMCS-XIII</t>
  </si>
  <si>
    <t>探討Semaphorin 6A引發之免疫效果及其在肺癌免疫療法上之應用(2/3)</t>
  </si>
  <si>
    <t>出席國際會議Keystone Symposia</t>
  </si>
  <si>
    <t>光學式彈性成像技術開發與三維細胞研究應用</t>
  </si>
  <si>
    <t>出席國際會議SPIE2019</t>
  </si>
  <si>
    <t>理解產業群聚演化：多重軌跡、時間及制度(1/3)</t>
  </si>
  <si>
    <t>出席國際會議2019AAG</t>
  </si>
  <si>
    <t>草莓生產之關鍵病害管理-草莓生產之關鍵病害管理(1/3)</t>
  </si>
  <si>
    <t>建立家禽模式以篩選有助防治非酒精性脂肪肝與雞隻出血性脂肪肝的機能性成分(3/3)</t>
  </si>
  <si>
    <t>比較環磷醯胺和天門冬醯胺?在犬淋巴瘤化療療程中的效果及毒性</t>
  </si>
  <si>
    <t>(中研院轉撥)可裝載佐劑之奈米載體用於流感病毒疫苗的研發(3/3)</t>
  </si>
  <si>
    <t>應用於下世代Massive MIMO暨智慧型天線操作之前瞻技術發展(1/3)</t>
  </si>
  <si>
    <t>出席國際會議 2019 EuCAP</t>
  </si>
  <si>
    <t>芬普尼fipronil干擾T細胞成熟與功能之免疫毒理機轉研究</t>
  </si>
  <si>
    <t>出席國際會議2019 Biocuration</t>
  </si>
  <si>
    <t>「創新醫療器材計畫」規劃推動小組計畫(2/4)</t>
  </si>
  <si>
    <t>參訪、出席國際會議 World Medical Innovation Forum 2019</t>
  </si>
  <si>
    <t>益生菌產製與人工合成抗菌胜月太於禽畜及伴侶動物保健用飼料添加物之功能驗證與開發－益生菌產製與人工合成抗菌胜?於禽畜及伴侶動物保健用飼料添加物之功能驗證與開發(1/2)</t>
  </si>
  <si>
    <t>參訪醫材創新單位、出席國際會議 WMIF</t>
  </si>
  <si>
    <t>高頻寬效益OFDM與OFDMA系統的最佳領航波形與前導波形之設計(2/3)</t>
  </si>
  <si>
    <t>出席國際會議2019IEEE VTCS</t>
  </si>
  <si>
    <t>出席國際會議WMIF、參訪醫材創新創業相關機構組織</t>
  </si>
  <si>
    <t>以人工智慧與資料科學為導向之智慧資安分析、防禦與鑑識技術-智慧生活與新興應用之資安技術研發計畫(2/3)</t>
  </si>
  <si>
    <t>出席國際會議IEEE-WCNC-SFC-2019</t>
  </si>
  <si>
    <t>臺大醫神 – 精準醫療人工智慧輔助決策系統(2/4)</t>
  </si>
  <si>
    <t>出席CCNET國際會議</t>
  </si>
  <si>
    <t>出席IEEE DDECS國際會議</t>
  </si>
  <si>
    <t>整合社會生態系統架構與地方韌性模型於高脆弱地區農地永續利用之評估(1/3)</t>
  </si>
  <si>
    <t>出席國際會議DDECS 2019</t>
  </si>
  <si>
    <t>應用人工智慧於遠距離8K虛擬實境影像即時傳輸之物聯網(IoT)技術開發-總計畫暨子計畫二：毫米波收發機關鍵元組件與系統模組開發(1/2)</t>
  </si>
  <si>
    <t>出席國際會議GSMM 2019</t>
  </si>
  <si>
    <t>整合相位差偵測及影像銳利度偵測之影像對焦(2/3)</t>
  </si>
  <si>
    <t>出席國際會議EI2019</t>
  </si>
  <si>
    <t>整合相位差偵測及影像銳利度偵測之影像對焦(1/3)</t>
  </si>
  <si>
    <t>互動及情境式音樂推薦(2/3)</t>
  </si>
  <si>
    <t>出席國際會議MIPR2019</t>
  </si>
  <si>
    <t>研發新型奈米佐劑以提升抗病毒之黏膜免疫、T細胞免疫及中和抗體生成-使用奈米佐劑以加強禽流感類病毒顆粒疫苗之黏膜免疫及保護效果(2/3)</t>
  </si>
  <si>
    <t>近紅外光大腦皮質功能性造影研究-腦中風復健之應用</t>
  </si>
  <si>
    <t>H2020 應用於未來工廠之5G機器通訊技術</t>
  </si>
  <si>
    <t>出席國際會議World Forum Internet of Things2019</t>
  </si>
  <si>
    <t>整合奈米電漿子感測技術之多功能微流道系統開發與應用(2/3)</t>
  </si>
  <si>
    <t>出席國際會議IEEE NEMS 2019</t>
  </si>
  <si>
    <t>利用飲食誘發肥胖的豬模型探討粒線體恆定在慢性腎臟病所扮演的角色</t>
  </si>
  <si>
    <t>出席國際會議 ESCI 2019</t>
  </si>
  <si>
    <t>食道癌合併多重癌症特徵及多面向生物標誌之探討-利用總體基因組定序分析菌相探討食道癌合併多重癌症的菌相特徵與有潛力的生物標記(1/3)</t>
  </si>
  <si>
    <t>出席國際會議 American Association Cancer Research annual meeting 2019</t>
  </si>
  <si>
    <t>出席國際會議 IEEE WCNC2019</t>
  </si>
  <si>
    <t>構築新型豬流行性下痢病毒及其減毒株感染性選殖株以了解毒力變異相關基因及應用於發展疫苗研究(2/3)</t>
  </si>
  <si>
    <t>人工智慧技術暨全幅健康照護聯合研究中心(1/5)</t>
  </si>
  <si>
    <t>參加AI相關機構參訪差旅費</t>
  </si>
  <si>
    <t>參加SLT 2018研討會並發表論文-</t>
  </si>
  <si>
    <t>AI機構參訪及開會&amp;參加AI World差旅費</t>
  </si>
  <si>
    <t>國際產學聯盟計畫─國立臺灣大學國際產學聯盟與創新資源整合計畫</t>
  </si>
  <si>
    <t>研究國外差旅費(工)</t>
  </si>
  <si>
    <t>參展差旅費</t>
  </si>
  <si>
    <t>考察差旅費</t>
  </si>
  <si>
    <t>IEEE/WIC/ACM International Conference on Web Intelligence國際會議發表論文差旅費</t>
  </si>
  <si>
    <t>AMATA工業園區及朱拉隆功大學參訪差旅費</t>
  </si>
  <si>
    <t>出席NIPS 2018並發表論文差旅費</t>
  </si>
  <si>
    <t>新興科技媒體中心設立與維運計畫（旗艦計畫-新興科技媒體中心)(2/4)</t>
  </si>
  <si>
    <t>參訪國外差旅費</t>
  </si>
  <si>
    <t>二十一世紀民主發展的挑戰：透過亞洲民主動態調查與全球民主動態調查探索理論新境界(3/5)</t>
  </si>
  <si>
    <t>研究差旅費</t>
  </si>
  <si>
    <t>參加NIPS 2018研討會並發表論文註冊費</t>
  </si>
  <si>
    <t>參加展覽差旅費(spark)</t>
  </si>
  <si>
    <t>出席2019AAAI國際學術會議發表論文差旅費</t>
  </si>
  <si>
    <t>青年工作者在萬華社區型組織網絡之初探</t>
  </si>
  <si>
    <t>參加SSWR發表論文國外差旅費</t>
  </si>
  <si>
    <t>出席2019AAAI國際學術會議</t>
  </si>
  <si>
    <t>構思中國，聯結印度：南亞與東南亞漢學作為身分策略</t>
  </si>
  <si>
    <t>國合洽談及田野調查差旅費</t>
  </si>
  <si>
    <t>1,3</t>
    <phoneticPr fontId="2" type="noConversion"/>
  </si>
  <si>
    <t>國際醫療展(spark)考察參訪差旅費</t>
  </si>
  <si>
    <t>國際收養與兒童權益：從原生家庭、收出養機構及大眾觀點探討國際收養議題</t>
  </si>
  <si>
    <t>北美社會工作研討會SSWR發表論文差旅費</t>
  </si>
  <si>
    <t>臺灣2050前瞻轉型研究計畫─臺灣2050前瞻轉型研究計畫(1/4)</t>
  </si>
  <si>
    <t>參與9TH International Sustainability Transitions Conference國際年會發表論文差旅費</t>
  </si>
  <si>
    <t>出席2019AAAI國際學術會議差旅費</t>
  </si>
  <si>
    <t>參訪及考察</t>
  </si>
  <si>
    <t>參訪AI相關機構差旅費</t>
  </si>
  <si>
    <t>AMATA等地參訪國外差旅費</t>
  </si>
  <si>
    <t>最適利率法則及其偏離: 成因與影響(1/3)</t>
  </si>
  <si>
    <t>青山學院大學研究論文討論差旅費</t>
  </si>
  <si>
    <t>AMATA參訪國外差旅費</t>
  </si>
  <si>
    <t>參訪國外差旅費(新加坡)</t>
  </si>
  <si>
    <t>參訪國外差旅費(泰國AMATA)</t>
  </si>
  <si>
    <t>國立臺灣大學─國際產學聯盟計畫II</t>
  </si>
  <si>
    <t>參訪及考察國外差旅費(日本京都大學)</t>
  </si>
  <si>
    <t>參展國外差旅費(萌芽孟心飛美國CES展)</t>
  </si>
  <si>
    <t>蛇紋岩地區水稻田土壤地球化學與重金屬動態(3/3)</t>
  </si>
  <si>
    <t>訪問Hitach research、AIRC等差旅費</t>
  </si>
  <si>
    <t>京都大學參訪及考察差旅費</t>
  </si>
  <si>
    <t>京都大學考察及參訪差旅費</t>
  </si>
  <si>
    <t>Photonics West 2019發表論文差旅費</t>
  </si>
  <si>
    <t>區域貿易聯盟、創新與福利(1/2)</t>
  </si>
  <si>
    <t>「彼長我消，韓國與我國電視體制之演變，傳播政治經濟學取徑」專書寫作計畫(1/2)</t>
  </si>
  <si>
    <t>12/6-12/7訪談研究</t>
  </si>
  <si>
    <t>發表論文出席國際學術會議-2018 IEEE ICIP</t>
  </si>
  <si>
    <t>參訪及交流NII和AIR研究中心差旅費</t>
  </si>
  <si>
    <t>當反對黨變成執政黨: 民主鞏固的基石(2/2)</t>
  </si>
  <si>
    <t>美國中西部政治學年會</t>
  </si>
  <si>
    <t>研討會國外差旅費(日本京都大學)</t>
    <phoneticPr fontId="2" type="noConversion"/>
  </si>
  <si>
    <t>挑戰北京霸權：比較台灣太陽花運動與香港雨傘運動(3/3)</t>
  </si>
  <si>
    <t>亞洲研究協會年會發表論文差旅費</t>
  </si>
  <si>
    <t>參展國外差旅費(萌芽孟心飛CES展)</t>
  </si>
  <si>
    <t>臺灣福利體制可否持續？科技進展、社會風險與政策創新(1/2)</t>
  </si>
  <si>
    <t>參訪社會創機新構國外差旅費</t>
  </si>
  <si>
    <t>近代世界中的泰戈爾及其亞洲</t>
  </si>
  <si>
    <t>空間議價實驗(2/2)</t>
  </si>
  <si>
    <t>網路零售之定價策略(2/2)</t>
  </si>
  <si>
    <t>2019 International Industrial Organization Conference發表論文差旅費</t>
  </si>
  <si>
    <t>中國大陸社區治理與居民利益表達：結構、策略、與行動(2/2)</t>
  </si>
  <si>
    <t>ASPA會議發表論文差旅費</t>
  </si>
  <si>
    <t>爬梳「實學」在東亞的交錯</t>
  </si>
  <si>
    <t>KU-NTU Joint Symposium參訪招商國外差旅費(日本京都大學)</t>
  </si>
  <si>
    <t>參訪</t>
  </si>
  <si>
    <t>從性別角色的期待看工作特質對婚姻關係穩定的影響(2/2)</t>
  </si>
  <si>
    <t>人口學會發表論文差旅費</t>
  </si>
  <si>
    <t>德國漢諾威工業展參訪差旅費</t>
  </si>
  <si>
    <t>人工智慧技術暨全幅健康照護聯合研究中心(2/5)</t>
  </si>
  <si>
    <t>參訪差旅費</t>
  </si>
  <si>
    <t>參訪考察國外差旅費(德國漢諾威工業展)</t>
  </si>
  <si>
    <t>國際會議參訪差旅費</t>
  </si>
  <si>
    <t>社會形象與政策形成：中國大陸對醫用關係的治理(1/2)</t>
  </si>
  <si>
    <t>International Symposium:Political and Economic Factors Shaping Latin America in the Next Decade-Argentina, Brazil,Mexico and Comparison with East Asia國際學術會議差旅費</t>
  </si>
  <si>
    <t>照護移工的東亞比較(1/3)</t>
  </si>
  <si>
    <t>演講及研究合作、以及參與EES會議發表論文差旅費</t>
  </si>
  <si>
    <t>參訪國外差旅費(德國漢諾威工業展)</t>
  </si>
  <si>
    <t>南海爭議的中國形象影響評估:基於亞洲各國受眾者感受的實證分析</t>
  </si>
  <si>
    <t>參加WSSA年會並發表論文差旅費</t>
  </si>
  <si>
    <t>「新聞自由」學術性專書寫作計劃(2/3)</t>
  </si>
  <si>
    <t>「新聞自由」學術性專書寫作計劃(3/3)</t>
  </si>
  <si>
    <t>參加DDW2019國際研討會發表論文差旅費</t>
  </si>
  <si>
    <t>(5/19-5/20)參加蒙特婁ICRA國際會議發表論文&amp;(5/21-5/25)舊金山史丹佛大學參訪</t>
  </si>
  <si>
    <t>參訪交流差旅費</t>
  </si>
  <si>
    <t>工業展參訪考察差旅費</t>
  </si>
  <si>
    <t>假新聞如何影響選舉？以台灣2018, 2020選舉為例(1/2)</t>
  </si>
  <si>
    <t>第十七屆2019傳播與大眾媒體國際年會發表論文差旅費</t>
  </si>
  <si>
    <t>一個透過溝通過程對Type Space的刻劃</t>
  </si>
  <si>
    <t>藉由微陣列資料整合分析探索基因群協同性與特異性</t>
  </si>
  <si>
    <t>會議(2019PAG)</t>
  </si>
  <si>
    <t>從遺傳、基因體探討入侵雜草高粱屬詹森草蔓延全球之機制與其在臺灣高粱之育種和栽培應用潛力(1/3)</t>
  </si>
  <si>
    <t>跨代效應對於水稻抗蟲之研究(1/3)</t>
  </si>
  <si>
    <t>2019植物昆蟲交互作用會議並發表論文</t>
  </si>
  <si>
    <t>台日植物生物學研討會並發表論文</t>
  </si>
  <si>
    <t>以智慧農業科技提升臺灣小米產業之應用-以智慧農業科技提升臺灣小米產業之應用</t>
  </si>
  <si>
    <t>參與台日植物學年會論文發表</t>
  </si>
  <si>
    <t>統計方法於農地利用效率的評估之開發與應用(2/3)</t>
  </si>
  <si>
    <t>統計方法於農地利用效率的評估之開發與應用(1/3)</t>
  </si>
  <si>
    <t>使溫帶作物（青花菜）適應於亞熱帶之非春化型基因的功能鑑定(1/3)</t>
  </si>
  <si>
    <t>會議(JTPB)發表論文</t>
  </si>
  <si>
    <t>芒果品質之提昇：藉由全基因體關連性分析探勘芒果抗蒂腐病與瘡痂病之數量性狀基因座圖譜分析</t>
  </si>
  <si>
    <t>7</t>
  </si>
  <si>
    <t>2019日台植物生物學研討會.論文發表</t>
  </si>
  <si>
    <t>菲律賓大學芒果種原中心移地研究</t>
  </si>
  <si>
    <t>參加SLT 2018研討會</t>
  </si>
  <si>
    <t>藉實驗及模擬探究微觀機制如何影響濃密顆粒流之本固關係式及邊界條件以推導其統一運動方程式(1/3)</t>
  </si>
  <si>
    <t>SLT 2018研討會</t>
  </si>
  <si>
    <t>日本鰻人工繁殖之關鍵技術開發與整合-日本鰻人工繁殖之關鍵技術開發與整合</t>
  </si>
  <si>
    <t>鰻魚野外調查</t>
  </si>
  <si>
    <t>我國專利法進步性判斷之研究與檢討</t>
  </si>
  <si>
    <t>106年度(第55屆)補助科學與技術人員赴國外短期研究</t>
  </si>
  <si>
    <t>短期移地研究</t>
    <phoneticPr fontId="4" type="noConversion"/>
  </si>
  <si>
    <t>以PopZ/SpmX為平台在大腸桿菌中人工實現極化細胞功能及不對稱分裂與分化</t>
  </si>
  <si>
    <t>出席國際會議</t>
    <phoneticPr fontId="2" type="noConversion"/>
  </si>
  <si>
    <t>台灣於電子設計自動化領域國際影響力之提升(3/3)</t>
  </si>
  <si>
    <t>探討線蟲負責調控嘧啶合成之多功能酵素PYR-1/CAD促進細胞凋亡的機制</t>
  </si>
  <si>
    <t>南海海洋微生物時空變異分析及驅動之氣候與環境因子探討</t>
  </si>
  <si>
    <t>補助學者提昇國際影響力-提昇生質能源研究國際影響力計劃(3/3)</t>
  </si>
  <si>
    <t>藉由IEEE Control Systems Society (CSS) Vice President身分提升國內控制學界在CSS之能見度(2/3)</t>
  </si>
  <si>
    <t>科技部撥來專家學者出席國際會議補助款</t>
  </si>
  <si>
    <t>應用機器學習於個人全基因體進行藥物反應預測與關聯分析(2/2)</t>
  </si>
  <si>
    <t>錯誤宣稱或仇恨言論？──論否認屠殺罪的證成(2/2)</t>
  </si>
  <si>
    <t>擔任國際電機電子工程師學會計算機學會理事以提升國際影響力(1/2)</t>
  </si>
  <si>
    <t>出席會議</t>
  </si>
  <si>
    <t>科技部補助雙邊合作計畫人員交流計畫案(研發處)</t>
  </si>
  <si>
    <t>補助學者提昇國際影響力-以推動臺灣地球科學界之國際影響力(1/3)</t>
  </si>
  <si>
    <t>訪問</t>
    <phoneticPr fontId="2" type="noConversion"/>
  </si>
  <si>
    <t>ADHD兒童動作能力與作業轉換之神經電生理研究</t>
    <phoneticPr fontId="2" type="noConversion"/>
  </si>
  <si>
    <t>具遺產分配功能之生前信託理論初探</t>
  </si>
  <si>
    <t>提升在國際固態電路會議技術委員會及IEEE固態電路學會之影響力規劃(3/3)</t>
  </si>
  <si>
    <t>日本鰻在東亞陸棚的輸送模式與河川棲地利用</t>
  </si>
  <si>
    <t>國際學術組織與應用物理研究領域學術期刊影響力提昇計畫(3/3)</t>
  </si>
  <si>
    <t>補助學者提昇國際影響力-以推動臺灣地球科學界之國際影響力(2/3)</t>
  </si>
  <si>
    <t>(龍門計畫)107年度科技部「補助任務導向型團隊赴國外研習」補助【開發用於治療神經退化性疾病的新穎性奈米碳材與親水性高分子彈性體複合基材(2/2)】</t>
  </si>
  <si>
    <t>短期研究</t>
  </si>
  <si>
    <t>日本債權法改正對勞動關係的影響</t>
  </si>
  <si>
    <t>【利用非傳統式的單細胞功能鑑定及分離來研究癌症幹細胞的單細胞蛋白質體學】</t>
  </si>
  <si>
    <t>日本法上公司法人格否認法理之研究</t>
  </si>
  <si>
    <t>(龍門計畫)107年度科技部「補助任務導向型團隊赴國外研習」補助【二維--二維複合光觸媒於光催化轉換二氧化碳之特性研究(2/2)】</t>
  </si>
  <si>
    <t>IEEE CEDA之領導與台灣於電子設計自動化領域國際影響力之提升(1/3)</t>
  </si>
  <si>
    <t>積極參與美國化學學會學術議程委員及藥物開發研討會主席以拓展國際新藥開發視野(3/3)</t>
  </si>
  <si>
    <t>訪問</t>
  </si>
  <si>
    <t>台法幽蘭計畫【藉實驗及模擬建構濃密顆粒流之邊界條件模型(1/2)】</t>
  </si>
  <si>
    <t>提升台灣水文與生態環境科學之國際影響力(3/3)</t>
  </si>
  <si>
    <t>執行IEEE電路與系統期刊(JETCAS)副總主編職務</t>
  </si>
  <si>
    <t>【自供電無線風力發電葉片表面監控系統(1/2)】</t>
  </si>
  <si>
    <t>107年度(第56屆)補助科學與技術人員赴國外短期研究</t>
  </si>
  <si>
    <t xml:space="preserve">104年度(第53屆)補助科學與技術人員赴國外短期研究_x000D_
</t>
  </si>
  <si>
    <t>108年度(第57屆)補助科學與技術人員赴國外短期研究</t>
  </si>
  <si>
    <t>港科大進行學術及商務會談國際合作</t>
  </si>
  <si>
    <t>以細胞力學為基礎之人工角膜積層製造-總計畫暨子計畫二：以細胞力學為基礎之人工角膜積層製造(1/3)</t>
  </si>
  <si>
    <t>參加ICMAA2019國際會議</t>
  </si>
  <si>
    <t>武漢大學參訪</t>
  </si>
  <si>
    <t>武漢大學參訪交流</t>
  </si>
  <si>
    <t>參訪光電設備製造商</t>
  </si>
  <si>
    <t>與投資方進行第二次會談及關聯企業進行訪問</t>
  </si>
  <si>
    <t>出國參加WRTLT會議發表論文</t>
  </si>
  <si>
    <t>制震斜撐構架系統前瞻技術研究</t>
  </si>
  <si>
    <t>多光學功能之透明氧化物陶瓷</t>
  </si>
  <si>
    <t>離岸風機複合結構柱耐震耐候研究:應用高分子複合材料包覆螺紋管中空混凝土圓柱發展與試驗</t>
  </si>
  <si>
    <t>邁向智慧永續城市的建築安全主動管理系統再研究</t>
  </si>
  <si>
    <t>「行政院災害防救科技創新服務方案(108-110年)」推動辦公室計畫</t>
  </si>
  <si>
    <t>擴展物聯網大數據分析能量之具備非揮發性記憶體的可組合系統研發-擴展物聯網大數據分析能量之具備非揮發性記憶體的可組合系統研發(2/3)</t>
  </si>
  <si>
    <t>離岸風力發電工程工期排程與季風影響之研究</t>
  </si>
  <si>
    <t>至廣州中國科學院華南植物園移地研究</t>
  </si>
  <si>
    <t>從方位化或未方位化氣態分子的光解動態學到凝態單分子光譜的研究(1/2)</t>
  </si>
  <si>
    <t>參加 The 5th Int' 1 Conference on Surface and Interface of Materilals(SIM 2019)會議</t>
  </si>
  <si>
    <t>參加第二屆國際華人超分子化學學術論壇</t>
  </si>
  <si>
    <t>至南京工業大學移地研究</t>
  </si>
  <si>
    <t>價創計畫：革新型無機複合膜及其應用程序開發計畫</t>
  </si>
  <si>
    <t>奈米孔道內之離子電流:鹽濃差發電與整流(3/3)</t>
  </si>
  <si>
    <t>單一帶電軟球粒子及其密集懸浮溶液之擴散泳現象探討</t>
  </si>
  <si>
    <t>多孔材料之奈米構築: 發現、創新與發展(3/3)</t>
  </si>
  <si>
    <t>粉末式3D列印之介面現象探討:液體於粉末中的流動及黏合機制(2/3)</t>
  </si>
  <si>
    <t>黃果蠅行為隔離的基因體與演化分析(1/3)</t>
  </si>
  <si>
    <t>幾何-極小流形及平均曲率流之研究(1/2)</t>
  </si>
  <si>
    <t>會議(2019年度國家自然科學基金輔導與交流會)</t>
  </si>
  <si>
    <t>會議(生化年會)</t>
  </si>
  <si>
    <t>會議(The 1st AsiaEvo conference)</t>
  </si>
  <si>
    <t>會議(MIST 2019 Workshop on Geometric Analysis Geometry and Sympletic Geometry)</t>
  </si>
  <si>
    <t>均曲率流的穩定性(2/2)(餘回)</t>
  </si>
  <si>
    <t>環境水體中藥物於固相介質之光化學反應研究-光感物質之影響(7/5)</t>
  </si>
  <si>
    <t>會議(第三屆海峽兩岸城市環境青年研討會)</t>
  </si>
  <si>
    <t>應用微波加熱技術以促進電子廢棄物能資源回收之研究</t>
  </si>
  <si>
    <t>會議(The 2nd International Symposium on Biomass/Wasters Energy and Environment(BBE2019)</t>
  </si>
  <si>
    <t>會議(第3屆海峽兩岸城市環境青年研討會)</t>
  </si>
  <si>
    <t>幾何空間的混合轉換</t>
  </si>
  <si>
    <t>安徽合肥研究與實驗分析</t>
  </si>
  <si>
    <t>華夏陸塊晚中生代東西向與北東向岩漿活動轉折機制的新詮釋（一）</t>
  </si>
  <si>
    <t>湖北/廣東武漢/東莞野外調查樣本採集</t>
  </si>
  <si>
    <t>福建/浙江/江蘇福州/溫州/寧波/航州/南京/上海採集水樣</t>
  </si>
  <si>
    <t>北京/山東/湖南北京/青島/長沙實驗樣品分析洽談合作及採樣</t>
  </si>
  <si>
    <t>上海上海華東師範大學研究中國東岸地下水之化學組成</t>
  </si>
  <si>
    <t>福州岩石採樣</t>
  </si>
  <si>
    <t>澳門澳門2019PAKDD發表論文</t>
  </si>
  <si>
    <t>建構都市化水-糧食-能源鏈結之智慧動態管理系統邁向永續綠色經濟-總計畫暨子計畫四：優化水資源調配對於都市化下糧食及能源鏈結關係(3/3)</t>
  </si>
  <si>
    <t>湖北武漢WEF計畫研究及交流</t>
  </si>
  <si>
    <t>廣東深圳CIFEr2019國際研討會發表論文</t>
  </si>
  <si>
    <t>上海/雲南上海/桂林同濟大學實驗分析桂林洞穴採樣</t>
  </si>
  <si>
    <t>從「筱麒麟」到「西江月」：1980年代以來馬來西亞職業歌仔戲戲班在困境中的經營策略及劇種形塑(1/3)</t>
  </si>
  <si>
    <t>會議(崑曲學術會議)</t>
  </si>
  <si>
    <t>會議(錢南洋學術成就暨第八屆南戲國際學術研討會)</t>
  </si>
  <si>
    <t>台灣文學場域中「民國文學」視野的變遷（1966-1987）III-II &amp; III-III(1/2)</t>
  </si>
  <si>
    <t>會議(戰後台灣文學與中國現代文學研究).移地研究</t>
  </si>
  <si>
    <t>戰後台灣現代詩的「日常」演繹</t>
  </si>
  <si>
    <t>會議(文學地理學宇台灣研究新視野學術研討會).研究</t>
  </si>
  <si>
    <t>見微知著：從華語日常會話看回應標記的互為主體性與投射性</t>
  </si>
  <si>
    <t>會議(AIEMCA 2018 Conference).研究</t>
  </si>
  <si>
    <t>現代漢詩跨海錄(2/2)</t>
  </si>
  <si>
    <t>論春秋時期欲望問題的發展</t>
  </si>
  <si>
    <t>會議(經學與政治)</t>
  </si>
  <si>
    <t>臺閩粵孔廟建築與禮制系列研究--以廣州、粵東為核心</t>
  </si>
  <si>
    <t>人文反思與當代臺灣：文化實踐的追索與新試探(2/3)</t>
  </si>
  <si>
    <t>會議(東亞文學與文化的交流互動)</t>
  </si>
  <si>
    <t>會議(第一屆澳門文化論壇、第八屆海峽兩岸生態文學研討會、第七屆中美詩歌施學國際學術研討會)</t>
  </si>
  <si>
    <t>自主式水下載具以海床特徵為參考之微定位技術研究(2)</t>
  </si>
  <si>
    <t>會議(Ocean Tech International Symposium)</t>
  </si>
  <si>
    <t>知識體系與文學表述：二十世紀初的現代經驗與語言形式-粵音與新聲：近代知識體系的方言書寫與跨境傳釋(2/3)</t>
  </si>
  <si>
    <t>在中國古代政治哲學中「公」的思想意義： 由觀念史研究途徑的一個嘗試(1/2)</t>
  </si>
  <si>
    <t>會議(2019蘭陵荀子高端論壇)</t>
  </si>
  <si>
    <t>層次與形態(2/2)</t>
  </si>
  <si>
    <t>層次與形態(1/2)</t>
  </si>
  <si>
    <t>《異聞集》的編選輯存與唐代小說經典化之研究</t>
  </si>
  <si>
    <t>會議(中國語言文學及其敘事傳統國際學術研討會)</t>
  </si>
  <si>
    <t>因應一帶一路區域發展戰略下之國際物流服務網路動態布局研究(3/3)</t>
  </si>
  <si>
    <t>出席APIEMS 2018會議</t>
    <phoneticPr fontId="2" type="noConversion"/>
  </si>
  <si>
    <t>出席第二屆邁向數據法研討會</t>
    <phoneticPr fontId="2" type="noConversion"/>
  </si>
  <si>
    <t>新產品開發與供應鏈：社會相依理論(2/3)</t>
  </si>
  <si>
    <t>漁撈與暖化對族群生活史及漁業永續的影響: 以西北太平洋的帶魚為例</t>
  </si>
  <si>
    <t>出席週年教育研討會</t>
    <phoneticPr fontId="2" type="noConversion"/>
  </si>
  <si>
    <t>以滲透理論觀點為基礎之災後疏散網路交通管理(2/3)</t>
  </si>
  <si>
    <t>家族企業執行長傳承之研究：指定接班人繼任後之績效意涵與策略變革(1/2)</t>
  </si>
  <si>
    <t>城市大學移地研究</t>
    <phoneticPr fontId="2" type="noConversion"/>
  </si>
  <si>
    <t>收益共用契約之應用對設備可靠性的傳訊效果(2/2)</t>
  </si>
  <si>
    <t>出席10th POMS-HK Unternational Conference</t>
    <phoneticPr fontId="2" type="noConversion"/>
  </si>
  <si>
    <t>壽險解約行為研究：以中國保險市場為例</t>
  </si>
  <si>
    <t>新產品開發與供應鏈：社會相依理論(3/3)</t>
  </si>
  <si>
    <t>策略性營運與供應鏈決策：理論、計量和實證(1/3)</t>
  </si>
  <si>
    <t>高齡照顧服務業顧客價值之探索(2/3)</t>
  </si>
  <si>
    <t>熱帶海洋之冰期冷卻的規模與模式(1/3)</t>
  </si>
  <si>
    <t>出席國際會議(BITS 10th Anniversary World DNA and Genome DAY 2019)</t>
  </si>
  <si>
    <t>Cospa2018國際會議</t>
  </si>
  <si>
    <t>從心出發：教師生涯使命感之概念探討，量表編製與實踐策略研究(2/2)</t>
  </si>
  <si>
    <t>2018HKERA</t>
  </si>
  <si>
    <t>JUNO合作組會議</t>
  </si>
  <si>
    <t>氣侯變化對浙台兩地極端暴雨洪水的影響及其應對措施(兩岸合作研究)(2/2)</t>
  </si>
  <si>
    <t>光電倍增館工廠抽檢及合作組會議</t>
  </si>
  <si>
    <t>氣候變遷下高精度山地水砂災害預測與應對之合作研究(兩岸合作研究)(1/2)</t>
  </si>
  <si>
    <t>上海交通大學移地研究</t>
  </si>
  <si>
    <t>探討台灣公民科學參與者之動機、學習影響與實踐社群(1/2)</t>
  </si>
  <si>
    <t>國家公園保育研討會</t>
  </si>
  <si>
    <t>四族直接能隙材料GeSn為基材的光探測器,光發射器應用研究(1/3)</t>
  </si>
  <si>
    <t>ISERD會議</t>
  </si>
  <si>
    <t>非線性對稱及么正性對有效場論和其高能量延伸之規範(1/3)</t>
  </si>
  <si>
    <t>移地研究、14thworkshoponTeVPhysics並給演講</t>
  </si>
  <si>
    <t>標準模型外新物理研究(1/3)</t>
  </si>
  <si>
    <t>應用於阿茲海默症早期診斷的金屬-介電質-金屬結構電漿子生物感測系統研發(2/2)</t>
  </si>
  <si>
    <t>探討以生態系服務為本的紅樹林管理策略-氣候變遷及河川海岸治理工程效應下之紅樹林反應及調適機制(2/3)</t>
  </si>
  <si>
    <t>第六屆海峽兩岸可持續城市發展論壇</t>
  </si>
  <si>
    <t>WorkshoponFractionalChargeParticles,Monopoles,andDarkPhoton擔任會議的Co-Chair</t>
  </si>
  <si>
    <t>上海交大移地研究</t>
  </si>
  <si>
    <t>設計思考與思考設計–以功能性核磁造影探討景觀設計者與觀賞者之腦區_x000D_
反應(2/3)</t>
  </si>
  <si>
    <t>下世代通訊系統之傳輸波形暨波束形成設計</t>
  </si>
  <si>
    <t>『e農崛起』與『e商建村』資訊社會家鄉認同的社會創新</t>
  </si>
  <si>
    <t>世界遺產/記憶、殖民監獄和城市再造: 上海提籃橋監獄及週邊地景之重構、再生與動遷</t>
  </si>
  <si>
    <t>先進影音辨識技術之機器學習理論與特徵擷取方法之研究(2/2)</t>
  </si>
  <si>
    <t>出席國際會議APCCAS2018</t>
  </si>
  <si>
    <t>浙江大學訪問差旅費</t>
  </si>
  <si>
    <t>供應鏈轉型進平台生態圈的運籌治理力(1/3)</t>
  </si>
  <si>
    <t>參加APIEMS2018會議發表論文國外差旅費(106CD102-1分攤24959  106CD102-2分攤23438)</t>
  </si>
  <si>
    <t>供應鏈轉型進平台生態圈的運籌治理力(2/3)</t>
  </si>
  <si>
    <t>浙江大學參訪差旅費</t>
  </si>
  <si>
    <t>家人導向雲端照護系統(2/3)</t>
  </si>
  <si>
    <t>出席第一屆中國護理信息大會發表論文差旅費</t>
  </si>
  <si>
    <t>發表IEEE 23rd International Conference on Digital Signal Processing論文發表國外差旅費</t>
  </si>
  <si>
    <t>二十一世紀民主發展的挑戰：透過亞洲民主動態調查與全球民主動態調查探索理論新境界(2/5)</t>
  </si>
  <si>
    <t>研究</t>
    <phoneticPr fontId="4" type="noConversion"/>
  </si>
  <si>
    <t>網路民意與兩岸政策： 以臺灣和中國大陸網絡平臺的大數據分析(3/3)</t>
  </si>
  <si>
    <t>2018 20th International Conference on Electronic Materials and Packaging (EMAP 2018)會議演講差旅費</t>
  </si>
  <si>
    <t>移地研究</t>
    <phoneticPr fontId="4" type="noConversion"/>
  </si>
  <si>
    <t>HKUST國際會議</t>
  </si>
  <si>
    <t>運用深度學習之無模型策略迭代動態最佳化方法(1/3)</t>
  </si>
  <si>
    <t>參加 2019 IEEE 、SMILE2019 &amp; ISMI2019 研討會差旅費</t>
  </si>
  <si>
    <t>採集鰻苗學術交流</t>
    <phoneticPr fontId="4" type="noConversion"/>
  </si>
  <si>
    <t>台灣海洋大型藻源真菌株之活性物質探究</t>
  </si>
  <si>
    <t>提昇Asia-Pacific Journal of Accounting &amp; Economics之國際影響力(2/2)</t>
  </si>
  <si>
    <t>開會(ACE/IEEE國際會議)</t>
  </si>
  <si>
    <t>第20屆(第3年)國家講座主持人-107學年度第2學期及108學年度第1學期補助經費</t>
    <phoneticPr fontId="2" type="noConversion"/>
  </si>
  <si>
    <t>訪問華北電力大學進行講座</t>
    <phoneticPr fontId="2" type="noConversion"/>
  </si>
  <si>
    <t>參加2019馬來西亞台灣高等教育展</t>
  </si>
  <si>
    <t>參加第三屆日臺國際工程論壇</t>
  </si>
  <si>
    <t>參加Task Force on Systemic Pesticides亞太地區工作會議.</t>
  </si>
  <si>
    <t>參加美國亞洲學會2019AAS年會參展</t>
  </si>
  <si>
    <t>至菲律賓馬尼拉訪問</t>
    <phoneticPr fontId="2" type="noConversion"/>
  </si>
  <si>
    <t>建教合作計畫</t>
    <phoneticPr fontId="10" type="noConversion"/>
  </si>
  <si>
    <t>參加第十屆東亞獸醫研討會</t>
    <phoneticPr fontId="10" type="noConversion"/>
  </si>
  <si>
    <t>山東參訪</t>
    <phoneticPr fontId="2" type="noConversion"/>
  </si>
  <si>
    <t>南京參訪</t>
    <phoneticPr fontId="2" type="noConversion"/>
  </si>
  <si>
    <t>福建參訪</t>
    <phoneticPr fontId="2" type="noConversion"/>
  </si>
  <si>
    <t>大陸深圳第四期授課</t>
    <phoneticPr fontId="2" type="noConversion"/>
  </si>
  <si>
    <t>至北韓平壤考察世界遺址及農林業發展</t>
    <phoneticPr fontId="4" type="noConversion"/>
  </si>
  <si>
    <t>參加日本北海道參加第69屆日本木材學會大會</t>
    <phoneticPr fontId="4" type="noConversion"/>
  </si>
  <si>
    <t>至中國(丹東、瀋陽、哈爾濱)考察世界遺址及農林業發展</t>
    <phoneticPr fontId="2" type="noConversion"/>
  </si>
  <si>
    <t>補助收入-107年度教育部「新南向學海築夢」-物治系</t>
  </si>
  <si>
    <t>至瑪希敦大學訪視海外實習學生</t>
  </si>
  <si>
    <t>補助收入-「107年度教育部補助大學產業創新研發計畫」--「開發抗癌抗病毒之疫苗佐劑」</t>
  </si>
  <si>
    <t>參加2019美國血友病協會年會</t>
  </si>
  <si>
    <t>高等教育深耕計畫</t>
    <phoneticPr fontId="2" type="noConversion"/>
  </si>
  <si>
    <t>出席精準醫學與精神健康：美國-大中華區域論壇2019會議</t>
  </si>
  <si>
    <t>帶領碩博班及EMHA學生至各醫療照護單位進行參訪交流</t>
  </si>
  <si>
    <t>至越南河內農業大學及海防越南林業大學考察農林業發展及觀摩世界遺址與自然生態保護區</t>
    <phoneticPr fontId="4" type="noConversion"/>
  </si>
  <si>
    <t>赴南韓首爾大學參加工作坊會議</t>
    <phoneticPr fontId="4" type="noConversion"/>
  </si>
  <si>
    <t>科技部計畫</t>
    <phoneticPr fontId="4" type="noConversion"/>
  </si>
  <si>
    <t>參加於日本北海道舉行之第69屆木材學會大會</t>
    <phoneticPr fontId="4" type="noConversion"/>
  </si>
  <si>
    <t>前往日本東京大學總和研究博物館檢視並取樣</t>
    <phoneticPr fontId="4" type="noConversion"/>
  </si>
  <si>
    <t>高等教育深耕計畫</t>
  </si>
  <si>
    <t xml:space="preserve">參加京都大學與台灣大學聯合研討會-智慧醫療論壇 </t>
  </si>
  <si>
    <t xml:space="preserve">參加CSM 2019 CAPTE Workshop會議 </t>
  </si>
  <si>
    <t xml:space="preserve">至Ateneo de Manila University討論研究 </t>
  </si>
  <si>
    <t xml:space="preserve">參加高登研究會議：2019指向性細胞遷移 </t>
  </si>
  <si>
    <t>至京都大學擔任雙聯學位口試官</t>
  </si>
  <si>
    <t>參加AACRAnnualMeeting2019</t>
  </si>
  <si>
    <t>東京以及筑波大學建立台日合作機會</t>
  </si>
  <si>
    <t>出席第21屆國際躁鬱症學會年會</t>
  </si>
  <si>
    <t>參加會議探討亞太地區從研發創新到產品商業化</t>
  </si>
  <si>
    <t>參加雪梨大學跨校研究合作討論</t>
  </si>
  <si>
    <t>補助收入-國立成功大學教育部「新南向計畫學術型醫藥領域聯盟計畫」</t>
  </si>
  <si>
    <t>受邀擔任瑪希敦大學交換學者進行講學</t>
  </si>
  <si>
    <t>參加第13屆IKS會議</t>
  </si>
  <si>
    <t>參加朱拉隆功大學留學展暨台灣形象展之高科技產業合作論壇</t>
  </si>
  <si>
    <t>參訪朱拉隆功大學.瑪希竇大學醫學院.拉瑪提波迪醫院.泰達電</t>
  </si>
  <si>
    <t>至瑪希竇大學擔任博士口試委員暨討論研究事宜</t>
  </si>
  <si>
    <t xml:space="preserve">參訪朱拉隆功大學.瑪希竇大學醫學院.拉瑪提波迪醫院.泰達電 </t>
  </si>
  <si>
    <t>科技部計畫-建構臺灣智能Sentinel系統: 以健保資料及電子病歷進行主動藥品安全監測(1/5)</t>
    <phoneticPr fontId="4" type="noConversion"/>
  </si>
  <si>
    <t>參加ISPORAsiaPacific2018研討會</t>
    <phoneticPr fontId="4" type="noConversion"/>
  </si>
  <si>
    <t>科技部計畫-科技部結餘款個人再運用</t>
    <phoneticPr fontId="4" type="noConversion"/>
  </si>
  <si>
    <t>參加美國甲狀腺協會年度會議</t>
    <phoneticPr fontId="4" type="noConversion"/>
  </si>
  <si>
    <t>參加AACR會議</t>
    <phoneticPr fontId="4" type="noConversion"/>
  </si>
  <si>
    <t>科技部計畫-以Dextromethorphan-Quinidine治療失智症患者的激動症狀： 隨機雙盲試驗</t>
    <phoneticPr fontId="4" type="noConversion"/>
  </si>
  <si>
    <t>參加阿茲海默症協會國際會議</t>
    <phoneticPr fontId="4" type="noConversion"/>
  </si>
  <si>
    <t>科技部計畫-利用三維動態系統培養類硬骨組織團塊應用於骨組織工程</t>
    <phoneticPr fontId="4" type="noConversion"/>
  </si>
  <si>
    <t>參加第39屆國際骨創傷學會年會</t>
    <phoneticPr fontId="4" type="noConversion"/>
  </si>
  <si>
    <t>科技部計畫-肺動脈逆流與狹窄引致之差異性左右心室重塑與纖維化： 轉錄體分析、藥物治療、與臨床意義</t>
    <phoneticPr fontId="4" type="noConversion"/>
  </si>
  <si>
    <t>參加第7屆亞太小兒心臟大會</t>
    <phoneticPr fontId="4" type="noConversion"/>
  </si>
  <si>
    <t>科技部計畫-【臺法(FR)國合計畫】調節體內空泡作用:於超音波開啟血腦屏障之應用-腦血障壁開啟機轉研究</t>
    <phoneticPr fontId="4" type="noConversion"/>
  </si>
  <si>
    <t>參加第六屆亞太物理暨復健醫學年會</t>
    <phoneticPr fontId="4" type="noConversion"/>
  </si>
  <si>
    <t>科技部計畫-利用超快速功能性核磁共振影像技術於人腦神經血液動力耦合之研究(2/3)</t>
    <phoneticPr fontId="4" type="noConversion"/>
  </si>
  <si>
    <t>參加神經科學學會年會</t>
    <phoneticPr fontId="4" type="noConversion"/>
  </si>
  <si>
    <t>科技部計畫-職能治療專業治療同盟暨溝通能力課程與教材之建構及成效研究(1/2)</t>
    <phoneticPr fontId="4" type="noConversion"/>
  </si>
  <si>
    <t>參加國際生活品質學會第25屆年會暨學術研討會與PROMIS醫療機構年度研討會</t>
    <phoneticPr fontId="4" type="noConversion"/>
  </si>
  <si>
    <t>科技部計畫-人腦γ-氨基丁酸與麩胺酸核磁共振頻譜與頻譜影像診斷系統(重點主題:C3)-總計畫兼子計畫一:高敏感度多通道核磁共振頻譜與頻譜影像偵測與校正系統(3/3)</t>
    <phoneticPr fontId="4" type="noConversion"/>
  </si>
  <si>
    <t>進行移地研究</t>
    <phoneticPr fontId="4" type="noConversion"/>
  </si>
  <si>
    <t>科技部計畫-新生兒與幼兒氣管插管換管輔助通條及微型影像系統(II)</t>
    <phoneticPr fontId="4" type="noConversion"/>
  </si>
  <si>
    <t>參加2018醫療展</t>
    <phoneticPr fontId="4" type="noConversion"/>
  </si>
  <si>
    <t>科技部計畫-複雜性單一心室先天性心臟病治療再精進: 流行病學、長期預後、心律不整與基因學機轉之研究</t>
    <phoneticPr fontId="4" type="noConversion"/>
  </si>
  <si>
    <t>參加世界心臟病聯合大會</t>
    <phoneticPr fontId="4" type="noConversion"/>
  </si>
  <si>
    <t>科技部計畫-再生醫學科技發展計畫辦公室推動計畫</t>
    <phoneticPr fontId="4" type="noConversion"/>
  </si>
  <si>
    <t>參加美國細胞生物學會2018年會</t>
    <phoneticPr fontId="4" type="noConversion"/>
  </si>
  <si>
    <t>科技部計畫-建構遺傳性聽損之次世代定序資料庫並應用人工智慧促進基因診斷及預後評估(1/3)</t>
    <phoneticPr fontId="4" type="noConversion"/>
  </si>
  <si>
    <t>參加2018美國人類遺傳學會年會</t>
    <phoneticPr fontId="4" type="noConversion"/>
  </si>
  <si>
    <t>科技部計畫-發展品質管理推行之動態模式與品管專案推行後效果之驗證</t>
    <phoneticPr fontId="4" type="noConversion"/>
  </si>
  <si>
    <t>參加ISQUA2018國際醫療品質協會年會</t>
    <phoneticPr fontId="4" type="noConversion"/>
  </si>
  <si>
    <t>科技部計畫-先天性心臟病成人之健康結果與健康行為研究(2/3)</t>
    <phoneticPr fontId="4" type="noConversion"/>
  </si>
  <si>
    <t>參加第7屆兒童心臟學及心臟手術國際會議</t>
    <phoneticPr fontId="4" type="noConversion"/>
  </si>
  <si>
    <t>參加2018美國神經科學年會</t>
    <phoneticPr fontId="4" type="noConversion"/>
  </si>
  <si>
    <t>科技部計畫-電針止痛機制: 動物與臨床研究(2/3)-電針止痛機制: 動物與臨床研究(2/3)</t>
    <phoneticPr fontId="4" type="noConversion"/>
  </si>
  <si>
    <t>參加2018美國細胞生物學年會</t>
    <phoneticPr fontId="4" type="noConversion"/>
  </si>
  <si>
    <t>科技部計畫-探索肌原細胞微環境重塑能力來治療口腔黏膜纖維化</t>
    <phoneticPr fontId="4" type="noConversion"/>
  </si>
  <si>
    <t>參加2018年國際機器人手術展</t>
    <phoneticPr fontId="4" type="noConversion"/>
  </si>
  <si>
    <t>科技部計畫-低強度脈衝式超音波運用於腎臟疾病治療之作用及機轉探討(3/3)</t>
    <phoneticPr fontId="4" type="noConversion"/>
  </si>
  <si>
    <t>參加2018亞洲毒理學會(ASIATOX2018)</t>
    <phoneticPr fontId="4" type="noConversion"/>
  </si>
  <si>
    <t>科技部計畫-疫苗研發與應用之倫理法律社會影響延續計畫一、研發倫理、風險溝通與政策環境建置(2/2)</t>
    <phoneticPr fontId="4" type="noConversion"/>
  </si>
  <si>
    <t>參加2018歐洲醫學教育協會(AMEE)研討會</t>
    <phoneticPr fontId="4" type="noConversion"/>
  </si>
  <si>
    <t>參加美國醫學院聯合會年會</t>
    <phoneticPr fontId="4" type="noConversion"/>
  </si>
  <si>
    <t>科技部計畫-臺歐盟國合計畫-研究阻斷免疫檢查點治療於頭頸癌之運用及機轉 (藉由調控腫瘤微環境之免疫抑制現象來提升免疫治療的療效: 從臨床前的"觀念證明"到發展Ib期臨床試驗)</t>
    <phoneticPr fontId="4" type="noConversion"/>
  </si>
  <si>
    <t>參加ESMO國際學術會議/參加國際合作會議</t>
    <phoneticPr fontId="4" type="noConversion"/>
  </si>
  <si>
    <t>科技部計畫-動態顯影磁振正子造影新進展: 腫瘤生物分子特徵及血清標記之肺癌模型(1/2)</t>
    <phoneticPr fontId="4" type="noConversion"/>
  </si>
  <si>
    <t>參加北美放射學會2018年度會議</t>
    <phoneticPr fontId="4" type="noConversion"/>
  </si>
  <si>
    <t>科技部計畫-研究 C1GALT1 如何影響頭頸癌腫瘤表面糖基化以及調控腫瘤與微環境之相互作用</t>
    <phoneticPr fontId="4" type="noConversion"/>
  </si>
  <si>
    <t>科技部計畫-探討抑制性自然殺手T細胞在異體幹細胞移植中扮演之調節性角色(1/3)</t>
    <phoneticPr fontId="4" type="noConversion"/>
  </si>
  <si>
    <t>參加第三屆先天淋巴細胞國際學術研討會</t>
    <phoneticPr fontId="4" type="noConversion"/>
  </si>
  <si>
    <t>科技部計畫-以復原力模式為基礎之照護計畫於初診斷結直腸癌病患降低擔心復發、腸胃道症狀困擾與改善生活品質之成效(2/3)</t>
    <phoneticPr fontId="4" type="noConversion"/>
  </si>
  <si>
    <t>參加2018年國際癌症護理研討會</t>
    <phoneticPr fontId="4" type="noConversion"/>
  </si>
  <si>
    <t>參加美國臨床腫瘤醫學會2018年年度會議</t>
    <phoneticPr fontId="4" type="noConversion"/>
  </si>
  <si>
    <t>科技部計畫-發展新的檢測，探討C型肝炎病毒病毒基因型1b之NS5A抗藥病毒株在不同疾病進程的比例，並作為選擇抗病毒藥物之指引(2/3)</t>
    <phoneticPr fontId="4" type="noConversion"/>
  </si>
  <si>
    <t>台蒙雙邊合作計畫蒙古雙邊交流參訪</t>
    <phoneticPr fontId="4" type="noConversion"/>
  </si>
  <si>
    <t>科技部計畫-心智科學、法律與多層次治理政策：以自殺、成癮及心理病質之探討為核心(1/3)</t>
    <phoneticPr fontId="4" type="noConversion"/>
  </si>
  <si>
    <t>參加INS2017年會</t>
    <phoneticPr fontId="4" type="noConversion"/>
  </si>
  <si>
    <t>科技部計畫-學習者醫學專業素養量性評估工具的開發、施測與成效評估(1/3)</t>
    <phoneticPr fontId="4" type="noConversion"/>
  </si>
  <si>
    <t>參加第21屆AnnualIAMSEMeetine/InternationalConferenceonE-LearningintheWorkplace</t>
    <phoneticPr fontId="4" type="noConversion"/>
  </si>
  <si>
    <t>科技部計畫-六輕石化工業區附近居民多重污染暴露與代謝體關係之暴露體學研究</t>
    <phoneticPr fontId="4" type="noConversion"/>
  </si>
  <si>
    <t>參加國際暴露科學會-國際環境流行病學會2018聯合年會</t>
    <phoneticPr fontId="4" type="noConversion"/>
  </si>
  <si>
    <t>科技部計畫-探討網絡統合分析方法學的未解議題</t>
    <phoneticPr fontId="4" type="noConversion"/>
  </si>
  <si>
    <t>參加進階統計論壇暨東亞考科藍聯盟會議</t>
    <phoneticPr fontId="4" type="noConversion"/>
  </si>
  <si>
    <t>科技部計畫-腸道菌叢於膽汁滯留疾病之治療研究(1/2)</t>
    <phoneticPr fontId="4" type="noConversion"/>
  </si>
  <si>
    <t>參加2018美國肝臟學會年會AASLD</t>
    <phoneticPr fontId="4" type="noConversion"/>
  </si>
  <si>
    <t>科技部計畫-探討Blimp-1在角質細胞及鱗狀上皮細胞癌的分子作用機轉及參與的細胞功能角色(1/3)</t>
    <phoneticPr fontId="4" type="noConversion"/>
  </si>
  <si>
    <t>參加2018年亞洲粒線體年會會議</t>
    <phoneticPr fontId="4" type="noConversion"/>
  </si>
  <si>
    <t>科技部計畫-STK40-MAPK 交互作用：透過肌動蛋白與黏著分子的動力變化，改變血管新生與癌症轉移(1/3)</t>
    <phoneticPr fontId="4" type="noConversion"/>
  </si>
  <si>
    <t>參加TheAmericanSocietyforCellBiology(ASCB)/TheEuropeanMolecularBiologyOrganization(EMBO)2018Meeting</t>
    <phoneticPr fontId="4" type="noConversion"/>
  </si>
  <si>
    <t>科技部計畫-B型肝炎病毒持續感染：探討新的免疫機制和治療目標-先天髓樣細胞（特別是Kupffer細胞）和它們在B型肝炎病毒的PRR建立耐受性(3/3)子計畫二</t>
    <phoneticPr fontId="4" type="noConversion"/>
  </si>
  <si>
    <t>參加2018年國際B型肝炎病毒分子生物學年會</t>
    <phoneticPr fontId="4" type="noConversion"/>
  </si>
  <si>
    <t>科技部計畫-發展單價及三價S1重組蛋白質為基礎之中東型呼吸症候群病毒次單元疫苗(1/3)</t>
    <phoneticPr fontId="4" type="noConversion"/>
  </si>
  <si>
    <t>4,7</t>
    <phoneticPr fontId="2" type="noConversion"/>
  </si>
  <si>
    <t>參加2018美國細胞生物學會和歐洲分子生物學組織聯合會議/進行移地研究</t>
    <phoneticPr fontId="4" type="noConversion"/>
  </si>
  <si>
    <t>科技部計畫-低強度脈衝式超音波運用於腎臟疾病治療之作用及機轉探討(3/3)</t>
    <phoneticPr fontId="4" type="noConversion"/>
  </si>
  <si>
    <t>參加2018美國腎臟醫學會腎臟周國際學術年會</t>
    <phoneticPr fontId="4" type="noConversion"/>
  </si>
  <si>
    <t>科技部計畫-開發可生成三維細胞球體之多孔性生醫材料: 作為異體脂肪幹細胞載體以促進糖尿病傷口癒合(3/3)</t>
    <phoneticPr fontId="4" type="noConversion"/>
  </si>
  <si>
    <t>參加第5屆組織工程與再生醫學國際學會世界大會</t>
    <phoneticPr fontId="4" type="noConversion"/>
  </si>
  <si>
    <t>科技部計畫-臺灣胃腸疾病及幽門桿菌臨床試驗合作聯盟 II</t>
    <phoneticPr fontId="4" type="noConversion"/>
  </si>
  <si>
    <t>參加2018亞太消化醫學會</t>
    <phoneticPr fontId="4" type="noConversion"/>
  </si>
  <si>
    <t>科技部計畫-調控高爾基氏體上Arl1 GTPase功能之分子機制(2/3)</t>
    <phoneticPr fontId="4" type="noConversion"/>
  </si>
  <si>
    <t>參加2018美國細胞生物學年會國際會議</t>
    <phoneticPr fontId="4" type="noConversion"/>
  </si>
  <si>
    <t>科技部計畫-XBP1在急性腎損傷至纖維化過程中的機制探討：強調腎小管細胞 - 內皮細胞 - 周細胞三聯體交互作用(1/3)</t>
    <phoneticPr fontId="4" type="noConversion"/>
  </si>
  <si>
    <t>參加美國聖臟學會</t>
    <phoneticPr fontId="4" type="noConversion"/>
  </si>
  <si>
    <t>參加第11屆國際職業衛生學會國際學術研討會</t>
    <phoneticPr fontId="4" type="noConversion"/>
  </si>
  <si>
    <t>參加第11屆國際職業衛生學會國際學術研討會</t>
    <phoneticPr fontId="4" type="noConversion"/>
  </si>
  <si>
    <t>科技部計畫-開發以腎小管細胞移植治療角膜內皮細胞損傷之生物相容性薄膜、細胞處理技術與手術器材(重點主題:A4)(2/3)</t>
    <phoneticPr fontId="4" type="noConversion"/>
  </si>
  <si>
    <t>參加2018EAU泌尿外科研究部第25屆會議</t>
    <phoneticPr fontId="4" type="noConversion"/>
  </si>
  <si>
    <t>科技部計畫-黴菌感染-全球健康忽略的一環(3/3)</t>
    <phoneticPr fontId="4" type="noConversion"/>
  </si>
  <si>
    <t>參加第78屆世界藥學會年會</t>
    <phoneticPr fontId="4" type="noConversion"/>
  </si>
  <si>
    <t>參加NGS研討會議</t>
    <phoneticPr fontId="4" type="noConversion"/>
  </si>
  <si>
    <t>科技部計畫-表基因驅動癌相關纖維母細胞促使非癌性肺上皮細胞癌變機轉之研究(1/3)</t>
    <phoneticPr fontId="4" type="noConversion"/>
  </si>
  <si>
    <t>參加第19屆世界肺癌大會</t>
    <phoneticPr fontId="4" type="noConversion"/>
  </si>
  <si>
    <t>科技部計畫-補助國內專家學者進行國外短期交流</t>
    <phoneticPr fontId="4" type="noConversion"/>
  </si>
  <si>
    <t>雙邊交流合作計畫Dr.PeterBay實驗室交流參訪</t>
    <phoneticPr fontId="4" type="noConversion"/>
  </si>
  <si>
    <t>科技部計畫-風濕性關節炎及非類固醇消炎劑治療對血腦屏障之調控以及其對於beta類澱粉蛋白(beta-amyloid)在血腦屏障運輸之影響(2/3)</t>
    <phoneticPr fontId="4" type="noConversion"/>
  </si>
  <si>
    <t>參加2018年神經科學醫學會</t>
    <phoneticPr fontId="4" type="noConversion"/>
  </si>
  <si>
    <t>參加日本生命倫理學會30週年年年會</t>
    <phoneticPr fontId="4" type="noConversion"/>
  </si>
  <si>
    <t>科技部計畫-胎盤生長因子鍊在慢性阻塞性肺病相關小呼吸道重組中所扮演的角色(2/3)</t>
    <phoneticPr fontId="4" type="noConversion"/>
  </si>
  <si>
    <t>參加歐洲呼吸協會</t>
    <phoneticPr fontId="4" type="noConversion"/>
  </si>
  <si>
    <t>科技部計畫-研究EBP50蛋白磷酸化在細胞低溫處理下之生化調控機制與功能(2/3)</t>
    <phoneticPr fontId="4" type="noConversion"/>
  </si>
  <si>
    <t xml:space="preserve">參加2018AnnualMeetingforAmericanSocietyofCellBiology </t>
    <phoneticPr fontId="4" type="noConversion"/>
  </si>
  <si>
    <t>科技部計畫-發展及評估兼蓄專業與人文之藥事照護教學方案(第二年)</t>
    <phoneticPr fontId="4" type="noConversion"/>
  </si>
  <si>
    <t>參加PharmaceuticalCareNetworkEuropeWorkingConference2019</t>
    <phoneticPr fontId="4" type="noConversion"/>
  </si>
  <si>
    <t>科技部計畫-智慧型傷口管理日誌－以人工智慧開發傷口感染及傷口癒合自動判讀為例(1/3)</t>
    <phoneticPr fontId="4" type="noConversion"/>
  </si>
  <si>
    <t>參加2019第3屆InternationalConferenceonDigitalSignalProcessing</t>
    <phoneticPr fontId="4" type="noConversion"/>
  </si>
  <si>
    <t>科技部計畫-深入檢視cabozantinib針對FLT3基因突變之血癌細胞的作用機制與運用策略：突變相關與非相關抗性的探討(3/3)</t>
    <phoneticPr fontId="4" type="noConversion"/>
  </si>
  <si>
    <t>參加第23屆CongressOfTheEuropeanHematologyAssociation</t>
    <phoneticPr fontId="4" type="noConversion"/>
  </si>
  <si>
    <t>科技部計畫-科技部結餘款個人再運用</t>
  </si>
  <si>
    <t>參加ISAM BUSAN 2018會議</t>
  </si>
  <si>
    <t>科技部計畫-價創計畫：創新奈米醫材與止血產品</t>
  </si>
  <si>
    <t>參加第37屆J.P.Morgan健康醫療大會</t>
  </si>
  <si>
    <t>科技部計畫-頸椎脊髓神經病變患者之動態平衡控制評估與復健系統之開發與臨床應用(2/3)</t>
  </si>
  <si>
    <t>參加第7屆國際骨質疏鬆學會亞洲-泛太平洋區域國際研討會</t>
  </si>
  <si>
    <t>科技部計畫-頸椎脊髓神經病變患者之動態平衡控制評估與復健系統之開發與臨床應用(3/3)</t>
  </si>
  <si>
    <t>參加RSNA2018會議</t>
  </si>
  <si>
    <t>科技部計畫-拓撲異構酶和DNA-PK調控的雄激素基因表達和胞外泌體蛋白質體組成如何促進前列腺癌化(1/2)</t>
  </si>
  <si>
    <t>參加2018TTBA研討會/參訪TexasMedicalCenter</t>
  </si>
  <si>
    <t>科技部計畫-補助國內專家學者/研究生出席國際學術會議</t>
  </si>
  <si>
    <t>參加美國細胞生物學學會ASCB2018</t>
  </si>
  <si>
    <t>參加2018年神經科學學會年會</t>
  </si>
  <si>
    <t>科技部計畫-丁酸在牙根尖與牙周骨破壞之角色: 丁酸對MG63骨細胞生物活性的影響與機制(1/2)</t>
  </si>
  <si>
    <t>參加第118屆近年期醫學與健康進展國際會議及第52屆科學健康與醫學國際會議</t>
  </si>
  <si>
    <t>科技部計畫-丁酸在牙根尖與牙周骨破壞之角色: 丁酸對MG63骨細胞生物活性的影響與機制(2/2)</t>
  </si>
  <si>
    <t>科技部計畫-以病人衍生模式研究腫瘤內癌幹細胞功能異質性及其於個人化醫療應用(3/3)</t>
  </si>
  <si>
    <t>科技部計畫-骨髓化生不良症候群在疾病進展時基因突變的演化及其臨床應用(2/3)</t>
  </si>
  <si>
    <t>參加第60屆美國血液學會年會</t>
  </si>
  <si>
    <t>科技部計畫-間質蛋白及LTBP對腎臟及心臟纖維化的調節</t>
  </si>
  <si>
    <t>參加2018年美國腎臟科醫學會</t>
  </si>
  <si>
    <t>參加2018年歐洲醫學教育學會</t>
  </si>
  <si>
    <t>科技部計畫-探討sirtuins在正常軟骨細胞與軟骨肉瘤細胞生長之角色</t>
  </si>
  <si>
    <t>參加2019年美國骨科醫學會(AAOS)</t>
  </si>
  <si>
    <t>科技部計畫-社區心跳停止病患之到院前進階呼吸道隨機對照研究</t>
  </si>
  <si>
    <t>參加2018AHA美國復甦醫學會國際會議</t>
  </si>
  <si>
    <t>科技部計畫-運用系統性流行病學策略探討次世代基因定序平台，生物性危險因子與左心室心肌質量嚴重度危險之社區基礎族群研究</t>
  </si>
  <si>
    <t>參加流行病學與預防-生活方式和心臟代謝健康學會</t>
  </si>
  <si>
    <t>科技部計畫-以全基因轉錄體探索RSV感染之標的基因，並研究基因環境交互作用對氣喘內表現型的影響</t>
  </si>
  <si>
    <t>參加2019國際疾病監測協會會議</t>
  </si>
  <si>
    <t>參加國際食品保護協會2018年會</t>
  </si>
  <si>
    <t>出席2019美國青少年醫學會年會</t>
  </si>
  <si>
    <t>科技部計畫-重構儒家倫理以反思醫學倫理教育及新興生命倫理議題(1/3)</t>
  </si>
  <si>
    <t>參加第13屆世界生命倫理學、醫學倫理與衛生法學大會</t>
  </si>
  <si>
    <t>科技部計畫-探討B肝病毒與SHP-1磷酸酶之間病毒與宿主因子交互作用對於肝細胞癌病變之影響</t>
  </si>
  <si>
    <t>參加B型肝炎病毒分子生物學國際研討會</t>
  </si>
  <si>
    <t>科技部計畫-食用劑量之焦糖色素4-甲基咪唑對於癌幹細胞促癌分子機制及健康風險評估</t>
  </si>
  <si>
    <t>參加美國骨科研究學會2019年會</t>
  </si>
  <si>
    <t>科技部計畫-重構儒家倫理以反思醫學倫理教育及新興生命倫理議題</t>
  </si>
  <si>
    <t>參加第14屆世界生命倫理大會暨第7屆國家生命倫理會議暨第12屆女性主義生命倫理國際網絡會議</t>
  </si>
  <si>
    <t>科技部計畫-STK40-MAPK 交互作用：透過肌動蛋白與黏著分子的動力變化，改變血管新生與癌症轉移(1/3)</t>
  </si>
  <si>
    <t>參加高登研究會議：2019指向性細胞遷移</t>
  </si>
  <si>
    <t>科技部計畫-風濕性關節炎之發炎反應與心室心律不整之探討.(1/2)</t>
  </si>
  <si>
    <t>參加2019年歐洲心律醫學會議</t>
  </si>
  <si>
    <t>科技部計畫-肢痛症與相關疾患之Nav1.7 通道開關構型變化：症狀成因與治療之探索(1/3)</t>
  </si>
  <si>
    <t>參加第9屆亞太生理學大會</t>
  </si>
  <si>
    <t>科技部計畫-多巴胺和血清素在價值決策歷程老化的影響(3/3)</t>
  </si>
  <si>
    <t>參加Annual Mmeeting of the Cognitive Neuroscience Society</t>
  </si>
  <si>
    <t>科技部計畫-肌肉肌束行為、血液動力學與肌肉肌腱材料力學在不同阿基里氏肌腱修補手術後固定方式與振動介入之差異與療效(3/30</t>
  </si>
  <si>
    <t>進行短期研究交流</t>
  </si>
  <si>
    <t>科技部計畫-台灣長照十年計畫服務對使用者與其家庭照顧者的醫療利用與醫療花費趨勢的影響探討</t>
  </si>
  <si>
    <t>參加GSA研討會</t>
  </si>
  <si>
    <t>科技部計畫-食品安全生物監測與流行病學調查前導性研究-食品安全生物監測與流行病學調查前導性研究</t>
  </si>
  <si>
    <t>進行移地研究(韓國NIER與德國環保署)</t>
  </si>
  <si>
    <t>科技部計畫-國立臺灣大學群體健康與永續環境之創新暨政策研究中心(1/5)</t>
  </si>
  <si>
    <t>參加法國2019年國際骨質疏鬆基金會-歐洲骨鬆與關節炎學會(IOF)會議</t>
  </si>
  <si>
    <t>科技部計畫-調節黏膜免疫以減緩過敏性疾病之機制探討</t>
  </si>
  <si>
    <t>參加Keystone研討會-皮膚健康與疾病：免疫、表皮及共生菌的對話</t>
  </si>
  <si>
    <t>科技部計畫-調節唾液腺先驅細胞的自主分化以優化唾液腺細胞治療(1/3)</t>
  </si>
  <si>
    <t>參加2019年亞洲頭頸腫瘤學會第六屆會議</t>
  </si>
  <si>
    <t>參加認知神經科學學會年度會議</t>
  </si>
  <si>
    <t>科技部計畫-第四型岩藻醣轉移酶於肺癌轉移之醣基因體暨功能性研究(1/3)</t>
  </si>
  <si>
    <t>參加2019美國癌症研究協會年會</t>
  </si>
  <si>
    <t>科技部計畫-慢性阻塞性肺病在藥物治療後其肺微生物菌叢及代謝物改變的角色和相關預後(1/3)</t>
  </si>
  <si>
    <t>參加2018歐洲呼吸道年會</t>
  </si>
  <si>
    <t>科技部計畫-臺灣乳癌臨床試驗合作聯盟 II</t>
  </si>
  <si>
    <t>參加第16屆聖加倫國際乳癌會議</t>
  </si>
  <si>
    <t>科技部計畫-開發以腎小管細胞移植治療角膜內皮細胞損傷之生物相容性薄膜、細胞處理技術與手術器材(重點主題:A4)(2/3)</t>
  </si>
  <si>
    <t>參加ICMMI國際會議</t>
  </si>
  <si>
    <t>科技部計畫-以重覆穿顱磁刺激術改善思覺失調症的聽覺失匹配負波缺損：一個隨機分派、雙盲、有假性刺激控制組的臨床試驗</t>
  </si>
  <si>
    <t>參加第三屆國際大腦刺激會議</t>
  </si>
  <si>
    <t>科技部計畫-混合式骨減影頭部電腦斷層血管攝影之臨床應用軟體開發(重點主題:A3)(2/2)</t>
  </si>
  <si>
    <t>參加第16屆生物醫學影像國際研討會</t>
  </si>
  <si>
    <t>科技部計畫-探討腫瘤微環境乳酸中毒在癌症免疫反應中所扮演之角色-以PD-L1蛋白及其治療抑制劑為例(1/3)</t>
  </si>
  <si>
    <t>參加2019歐洲肺癌大會</t>
  </si>
  <si>
    <t>參加2019高登學術會議</t>
  </si>
  <si>
    <t>科技部計畫-以腸道微生物相探討飲食型態與重度憂鬱症之關係</t>
  </si>
  <si>
    <t>參加歐洲分子生物學實驗室大會</t>
  </si>
  <si>
    <t>科技部計畫-利用表觀遺傳流行病學探討B型肝炎相關的肝細胞癌發展過程中病毒-宿主交互作用：縱式世代分析</t>
  </si>
  <si>
    <t>參加國際肝臟年會</t>
  </si>
  <si>
    <t>科技部計畫-職災補償中的污名：職災者經驗與利害關係人觀點</t>
  </si>
  <si>
    <t>參加第六屆北海道論壇</t>
  </si>
  <si>
    <t>科技部計畫-探討DNA甲基化轉移酶維持腫瘤細胞甲基化之關鍵閾值及其臨床應用(2/3)</t>
  </si>
  <si>
    <t>參加2019AACR美國癌症研究學會</t>
  </si>
  <si>
    <t>科技部計畫-探討DNA甲基化轉移酶維持腫瘤細胞甲基化之關鍵閾值及其臨床應用(3/3)</t>
  </si>
  <si>
    <t>科技部計畫-乳癌細胞中受氧濃度影響之長片段非編碼核糖核酸對其目標基因調控的機轉研究(2/3)</t>
  </si>
  <si>
    <t>參加KEYSTONE分子細胞與細胞生物學研討會</t>
  </si>
  <si>
    <t>科技部計畫-車輛清潔用品之退伍軍人菌抑菌效能評估</t>
  </si>
  <si>
    <t>參加2019職業衛生國際會議</t>
  </si>
  <si>
    <t>科技部計畫-以計劃行為理論探討醫師提供運動諮商意圖：調查研究、介入策略發展及運用隨機分派實驗研究評價其介入成效 (II)</t>
  </si>
  <si>
    <t>參加第40屆行為醫學會年會</t>
  </si>
  <si>
    <t>科技部計畫-阿茲海默症及相關神經退化症的血液診斷研究-建立新指標與演算法則-阿茲海默症及相關神經退化症的血液診斷研究-建立新指標與演算法則(3/4)</t>
  </si>
  <si>
    <t>參加阿茲海默氏症暨帕金森氏症國際研討會</t>
  </si>
  <si>
    <t>科技部計畫-慢性B型肝炎病毒感染和非酒精性脂肪肝病之交互作用對肝臟和肝外疾病罹病風險之影響：縱式世代研究</t>
  </si>
  <si>
    <t>參加國際肝臟會議</t>
  </si>
  <si>
    <t>科技部計畫-個人保養產品中抗菌防腐成份之環境荷爾蒙暴露與健康風險及管理策略研究-個人保養產品中抗菌防腐成份之暴露、健康風險評估及管理策略研究</t>
  </si>
  <si>
    <t>參加2018美國化學會議</t>
  </si>
  <si>
    <t>科技部計畫-影響B型肝炎/C型肝炎雙重感染患者之自然或治療病史的因子研究：著重於B型肝炎病毒活性與復發的角色探討(2/3)</t>
  </si>
  <si>
    <t>參加2019歐洲肝臟醫學會年會</t>
  </si>
  <si>
    <t>科技部計畫-具降血糖或抗癌作用之葡萄糖轉運蛋白抑制劑之篩選及其作用機制之研究(2/3)</t>
  </si>
  <si>
    <t>參加2019美國癌症學會年會</t>
  </si>
  <si>
    <t>科技部計畫-具降血糖或抗癌作用之葡萄糖轉運蛋白抑制劑之篩選及其作用機制之研究(3/3)</t>
  </si>
  <si>
    <t>科技部計畫-探討原發性膽汁性膽管炎中肝臟調控型T細胞的角色及細胞激素治療的作用</t>
  </si>
  <si>
    <t>參加亞太肝臟研究學會</t>
  </si>
  <si>
    <t>科技部計畫-粒線體與細胞核交流所調控之核酶酸與基因體完整性(1/5)</t>
  </si>
  <si>
    <t>參加高登研究學會</t>
  </si>
  <si>
    <t>科技部計畫-利用缺氧敏感修飾之聚乙二醇標定腫瘤來進行標靶傳遞抗聚乙二醇之抗體修飾藥物/蛋白質(2/3)</t>
  </si>
  <si>
    <t>參加MatScience2019會議</t>
  </si>
  <si>
    <t>科技部計畫-以調控細胞能量代謝方式增進肝細胞癌免疫治療療效的作用機轉探討(2/3)</t>
  </si>
  <si>
    <t>參加2019年歐洲肝臟研究學會年會暨國際肝病大會</t>
  </si>
  <si>
    <t>科技部計畫-運用人工智慧及次世代基因定序來優化HIV抗藥性預測及發現新奇非多態性突變(1/3)</t>
  </si>
  <si>
    <t>參加ConferenceOnRetroviruesesAndOpportunisticInfections</t>
  </si>
  <si>
    <t>科技部計畫-新興污染物經汙水處理所產生之轉換產物及其在受體河川底泥之分布</t>
  </si>
  <si>
    <t>進行移地研究</t>
  </si>
  <si>
    <t>科技部計畫-探討Chitinase-3-like-1 (CHI3L1)在卵巢癌所扮演的角色:著重在腫瘤幹細胞</t>
  </si>
  <si>
    <t>參加第五十屆美國婦科腫瘤醫學會年會</t>
  </si>
  <si>
    <t>科技部計畫-軟組織惡性肉瘤腫瘤微環境之深入分析以及與免疫治療效果之影響</t>
  </si>
  <si>
    <t>科技部計畫-PM2.5呼吸防護(3/3)</t>
  </si>
  <si>
    <t>參加2019英國職業衛生研討會</t>
  </si>
  <si>
    <t>科技部計畫-補助國內專家學者進行國外短期交流</t>
  </si>
  <si>
    <t>進行短期研究</t>
  </si>
  <si>
    <t>科技部計畫-建構複雜性軟組織感染性疾病之遠紅外線診斷系統</t>
  </si>
  <si>
    <t>參加2019第16屆生物醫學影像國際研討會</t>
  </si>
  <si>
    <t>科技部計畫-製備標靶癌幹細胞之金奈米藥物及組裝多功能小動物內視鏡系統:大腸直腸癌化學光熱療法之轉譯前研究(2/3)</t>
  </si>
  <si>
    <t>參加2019屆第4屆奈米技術近期進展世界大會</t>
  </si>
  <si>
    <t>科技部計畫-水通道蛋白質269絲氨酸磷酸化與去磷酸化的分子機制與其參與水通道蛋白質運輸的功能(1/3)</t>
  </si>
  <si>
    <t>參加2019國際實驗生物學研討會</t>
  </si>
  <si>
    <t>科技部計畫-新穎長壽基因 rab27 調控壽命之分子機制及神經迴路</t>
  </si>
  <si>
    <t>參加2019年第60屆果蠅研討會</t>
  </si>
  <si>
    <t>科技部計畫-高劑量二合一療法對比含鉍鹽四合一療法用於救援治療幽門螺旋桿菌感染之效力—前瞻、隨機、比較性研究(3/3)</t>
  </si>
  <si>
    <t>參加2019DigestiveDiseaseWeek(DDW)會議</t>
  </si>
  <si>
    <t>科技部計畫-T淋巴球上過度表現的1型程序性細胞死亡受體在鳥型分枝桿菌肺部感染的角色: 從細胞機轉研究到感染模型驗證</t>
  </si>
  <si>
    <t>參加亞太防癆2019年度大會</t>
  </si>
  <si>
    <t>科技部計畫-開發新穎藥物克服肺腺癌EGFRC797S突變導致EGFR-TKI之抗藥性(2/2)</t>
  </si>
  <si>
    <t>參加第5屆亞太生命科學與生物工程會議</t>
  </si>
  <si>
    <t>科技部計畫-應用脂肪幹細胞在急性加慢性肝損傷大鼠治療的研究(2/2)</t>
  </si>
  <si>
    <t>參加第25屆國際細胞及基因治療會議(ISCT)</t>
  </si>
  <si>
    <t>科技部計畫-探討分子生物學與宿主免疫反應於分枝桿菌皮膚及軟組織感染之臨床應用意涵(1/3)</t>
  </si>
  <si>
    <t>參加2019歐洲感染症會議</t>
  </si>
  <si>
    <t>科技部計畫-探討肉鹼耐量試驗於心血管疾病之臨床應用效果與開發護心微菌代謝物—一項合併臨床試驗、代謝體、培養體與無菌動物模式之整合性研究-探討肉鹼耐量試驗於心血管疾病之臨床應用效果與開發護心微菌代謝物—一項合併臨床試驗、代謝體、培養體與無菌動物模式之整合性研究</t>
  </si>
  <si>
    <t>參加Keystone分子生物研討會-微生物叢:化學機制與生物反應會議/GMFH2019高峰會:飲食、營養與腸道菌會議</t>
  </si>
  <si>
    <t>科技部計畫-兒童及青少年心因性猝死：疾病樣態，分子學診斷及其功能表現之研究-兒童及青少年猝死事件之流行病學數據: 由大數據到臨床病例族群之研究(2/3)</t>
  </si>
  <si>
    <t>參加2019亞太心臟病學會大會暨第50屆菲律賓心臟協會年會和科學會議</t>
  </si>
  <si>
    <t>科技部計畫-以超高解析度之活體斷層掃描儀研究角膜組織之再生醫學-以超高解析度之活體斷層掃描儀應用於角膜疾病診斷(子計畫三)(3/3)</t>
  </si>
  <si>
    <t>參加第123屆日本眼科學會年會</t>
  </si>
  <si>
    <t>出席第23屆國際健康促進暨教育聯盟世界健康促進會議</t>
  </si>
  <si>
    <t>科技部計畫-攜帶可藉由組織特異Cas9活化之單個或複合sgRNA轉基因小鼠之產製與應用(III)(2/2)</t>
  </si>
  <si>
    <t>參加第15國際基因轉殖技術學會年會</t>
  </si>
  <si>
    <t>科技部計畫-表皮生長因子接受器突變肺癌產生T790M或非T790M抗藥性之細胞演化機轉(1/3)</t>
  </si>
  <si>
    <t>參加2019美國癌症研究協會年度會議</t>
  </si>
  <si>
    <t>科技部計畫-物理治療專業素養核心課程發展計畫-評估工具開發應用與評核</t>
  </si>
  <si>
    <t>參加2019WCPTCongress</t>
  </si>
  <si>
    <t>科技部計畫-芳香族L-胺基酸脫梭酶缺乏症病人誘導型全能幹細胞之建立鑑定，做為疾病致病機轉的探討與藥物開發之平台(第二階段)</t>
  </si>
  <si>
    <t>參加兒童動作障礙疾病國際會議</t>
  </si>
  <si>
    <t>科技部計畫-誘導性多功能幹細胞衍生之類視網膜神經節細胞在急性視神經病變動物模型之研究</t>
  </si>
  <si>
    <t>參加第12屆亞太玻璃體視網膜學會年會</t>
  </si>
  <si>
    <t>科技部計畫-第一型過氧化物還原酶，免疫癱瘓及免疫基因多形性在葉克膜病人臨床預後的意義(2/3)</t>
  </si>
  <si>
    <t>參加第15屆兒科機械循環支持系統和小兒心肺灌注國際會議</t>
  </si>
  <si>
    <t>科技部計畫-FGF23對急性腎損傷的保護作用(1/3)</t>
  </si>
  <si>
    <t>參加2019年醛固酮及高血壓相關物質國際研討會</t>
  </si>
  <si>
    <t>科技部計畫-結合癌症診斷與磁熱化療之氧化鐵奈米藥物載體開發(2/3)</t>
  </si>
  <si>
    <t>參加第4屆WorldCongressOnRecentAdvancesInNanotechnology</t>
  </si>
  <si>
    <t>科技部計畫-探討第二型拓撲酶主導之DNA閘門的形成及其運作機制：基於結構生物學、生物化學、與理論計算的整合性分析(2/3)</t>
  </si>
  <si>
    <t>參加亞洲結晶學年會2018年會</t>
  </si>
  <si>
    <t>執行龍門計畫之國外研習</t>
  </si>
  <si>
    <t>科技部計畫-基因轉殖鼠核心設施</t>
  </si>
  <si>
    <t>參加第15屆基因轉殖技術研習會議</t>
  </si>
  <si>
    <t>科技部計畫-利用擬人化血友病小鼠探討內在凝血路徑在胰臟癌相關靜脈栓塞的角色及其臨床應用(3/3)</t>
  </si>
  <si>
    <t>參與2019EB國際會議</t>
  </si>
  <si>
    <t>科技部計畫-建立以擬人化血友病小鼠作為凝血製劑誘發病人產生抗體的檢測平台(3/3)</t>
    <phoneticPr fontId="2" type="noConversion"/>
  </si>
  <si>
    <t>參加西太平洋地區醫學教育協會2019年會員大會及亞太醫學教育學術會議</t>
  </si>
  <si>
    <t>參加ESMO亞洲罕見癌症專家會議與專題討論</t>
  </si>
  <si>
    <t>進行醫療參訪活動,參加捐贈典禮,協助捐贈項目安裝操作訓練以及評估後續捐贈事宜等工作</t>
  </si>
  <si>
    <t>協助醫療儀器安裝操作和教學指導、進行其他相關醫療參訪活動並評估後續捐贈事宜等工作</t>
  </si>
  <si>
    <t>進行國際醫療交流,協助捐贈設備之安裝和進行相關操作維護教育訓練</t>
  </si>
  <si>
    <t>參加第36屆澳洲職業衛生研討會</t>
  </si>
  <si>
    <t>參加2018年美國昆蟲學會.加拿大昆蟲學會暨英屬哥倫比亞昆蟲學會聯合年會</t>
  </si>
  <si>
    <t>洽談神經影響相關研究機會</t>
  </si>
  <si>
    <t>參訪京都大學暨洽談未來研究合作事宜</t>
  </si>
  <si>
    <t>進行採樣及處理相關通關文件事宜</t>
  </si>
  <si>
    <t>拜訪韓國職業安全署(KOSHA)與參加2019韓國工業衛生協會(KIHA)冬季會議</t>
  </si>
  <si>
    <t>參加第十屆亞太高分子科學與技術國際研討會暨參訪首爾大學醫工系</t>
  </si>
  <si>
    <t>參加世界衛生高峰會</t>
  </si>
  <si>
    <t>參加2019美國骨科醫學會國際學術年會</t>
  </si>
  <si>
    <t>參加氣候變遷與空氣汙染健康研究國際研討會</t>
  </si>
  <si>
    <t>參加2019英國職業衛生國際會議</t>
  </si>
  <si>
    <t>參加2018韓國國家臨床試驗國際會議</t>
  </si>
  <si>
    <t>進行國際學術交流與發展共同研究計畫</t>
  </si>
  <si>
    <t>科技部計畫-社會融入三部曲：健康脆弱性與社區/社群韌性</t>
    <phoneticPr fontId="2" type="noConversion"/>
  </si>
  <si>
    <t>參加改革開放40年與中國社會轉型國際學術研討會</t>
    <phoneticPr fontId="2" type="noConversion"/>
  </si>
  <si>
    <t>科技部計畫-創新動態腦電波分析技術應用 - 麻醉中腦電波的調變與調頻耦合機制探討</t>
    <phoneticPr fontId="2" type="noConversion"/>
  </si>
  <si>
    <t>參加第15屆亞澳麻醉學術年會</t>
    <phoneticPr fontId="2" type="noConversion"/>
  </si>
  <si>
    <t>科技部計畫-頸椎脊髓神經病變患者之動態平衡控制評估與復健系統之開發與臨床應用(3/3)</t>
    <phoneticPr fontId="2" type="noConversion"/>
  </si>
  <si>
    <t>參加第11屆泛太平洋康復會議</t>
    <phoneticPr fontId="2" type="noConversion"/>
  </si>
  <si>
    <t>科技部計畫-疫苗研發與應用之倫理法律社會影響延續計畫一、研發倫理、風險溝通與政策環境建置(1/2)</t>
    <phoneticPr fontId="2" type="noConversion"/>
  </si>
  <si>
    <t>參加第八屆全國生命倫理學學術會議</t>
    <phoneticPr fontId="2" type="noConversion"/>
  </si>
  <si>
    <t>科技部計畫-以復原力模式為基礎之照護計畫於初診斷結直腸癌病患降低擔心復發、腸胃道症狀困擾與改善生活品質之成效(2/3)</t>
    <phoneticPr fontId="2" type="noConversion"/>
  </si>
  <si>
    <t>第20屆國際心理腫瘤年會</t>
    <phoneticPr fontId="2" type="noConversion"/>
  </si>
  <si>
    <t>科技部計畫-具復發和終止事件之序列間隔時間資料的統計分析</t>
  </si>
  <si>
    <t>參加2019泛華統計學會國際會議</t>
  </si>
  <si>
    <t>科技部計畫-研究 肌肉NRIP 調控神經肌肉連結點形成之機制(1/3)</t>
  </si>
  <si>
    <t>參加2019冷泉港國際會議</t>
    <phoneticPr fontId="2" type="noConversion"/>
  </si>
  <si>
    <t>參加2019ChinaBio合作論壇</t>
  </si>
  <si>
    <t>出席2019年海峽兩岸生物醫用高分子與納米遞送系統學術研討會</t>
  </si>
  <si>
    <t>科技部計畫-“個別化存活者照護方案” 對新診斷可開刀型口腔癌病人之生理、心理功能、與重返職場之成效(2/3)</t>
  </si>
  <si>
    <t>參加2018年國際癌症心理學(IPOS)會議</t>
  </si>
  <si>
    <t xml:space="preserve">帶領碩博班及EMHA學生至各醫療照護單位進行參訪交流 </t>
  </si>
  <si>
    <t>參加美國公衛學院與學程學會年度會議</t>
    <phoneticPr fontId="2" type="noConversion"/>
  </si>
  <si>
    <t>筑波大學及日本實驗動物中央研究所 進行無特定病原、免疫缺陷及無菌小鼠飼育管理及健康監測技術研修</t>
    <phoneticPr fontId="2" type="noConversion"/>
  </si>
  <si>
    <t>至瑪希敦大學進行海外實習</t>
    <phoneticPr fontId="2" type="noConversion"/>
  </si>
  <si>
    <t>訪視台灣大學物理治療系學生在泰國實習之地點與狀況</t>
    <phoneticPr fontId="2" type="noConversion"/>
  </si>
  <si>
    <t>參加國際研討會議</t>
    <phoneticPr fontId="2" type="noConversion"/>
  </si>
  <si>
    <t xml:space="preserve">參加CSM 2019 CAPTE Workshop會議 </t>
    <phoneticPr fontId="2" type="noConversion"/>
  </si>
  <si>
    <t>進行採樣及處理相關通關文件事宜</t>
    <phoneticPr fontId="2" type="noConversion"/>
  </si>
  <si>
    <t>建教合作計畫</t>
    <phoneticPr fontId="2" type="noConversion"/>
  </si>
  <si>
    <t>參加66回日本生態學會年度國際研討會論文發表</t>
    <phoneticPr fontId="2" type="noConversion"/>
  </si>
  <si>
    <t>ICQAO2018、AsiaPacificconferenceandworkshoponQuantumInformationScience國際會議並給演講</t>
    <phoneticPr fontId="2" type="noConversion"/>
  </si>
  <si>
    <t>會議</t>
    <phoneticPr fontId="2" type="noConversion"/>
  </si>
  <si>
    <t>7、4</t>
    <phoneticPr fontId="2" type="noConversion"/>
  </si>
  <si>
    <t>研究(參與校級韓國科學技術院KAIST交換生)機票</t>
  </si>
  <si>
    <t>開會移地研究(EECS2018移地研究)</t>
  </si>
  <si>
    <t>訪問(出國研究訪談)</t>
  </si>
  <si>
    <t>研究(赴北海道大學予合作對象討論之前合作的實驗成果)</t>
  </si>
  <si>
    <t>開會(莫內網路合作會議)</t>
  </si>
  <si>
    <t>開會(植物與動物基因體國際研討會)</t>
  </si>
  <si>
    <t>研究(北京科大任交換生)</t>
  </si>
  <si>
    <t>開會(參加AIEA年會)</t>
  </si>
  <si>
    <t>研究(赴洛杉磯UCLA、紐澤西普林斯頓高等研究院IAS移地研究)</t>
  </si>
  <si>
    <t>開會(參加東亞獸醫研究聯合研討會)</t>
  </si>
  <si>
    <t>開會(參加美國高教年會AIEA)</t>
  </si>
  <si>
    <t>開會(美國高教年會AIEA)</t>
  </si>
  <si>
    <t>研究(東京工業大學交換一學期)</t>
  </si>
  <si>
    <t>訪問(拜訪越南高中及胡志明科技大學)</t>
  </si>
  <si>
    <t>開會(Waseda大學洽談博士生共同指導案)</t>
  </si>
  <si>
    <t>業務洽談(赴越南高中招生及百科大學宣傳合作計畫)</t>
  </si>
  <si>
    <t>業務洽談(資優高中舉辦招生說明會)</t>
  </si>
  <si>
    <t>開會(赴澳洲雪梨大學、新南威爾斯大學開會級洽談合作事宜)</t>
  </si>
  <si>
    <t>開會(參加AEARU Winter Program 2019)</t>
  </si>
  <si>
    <t>參訪(印尼教育展)</t>
  </si>
  <si>
    <t>開會(參加ISCA TPC Meeting)</t>
  </si>
  <si>
    <t>研究(大阪大學交換生1學期)</t>
  </si>
  <si>
    <t>開會(參加美國物理學會三月會議)</t>
  </si>
  <si>
    <t>開會(雪梨大學職員培訓計畫)</t>
  </si>
  <si>
    <t>開會(參加TRB研討會.AIEA高教年會等)</t>
  </si>
  <si>
    <t>開會(SPIE Medical Imaging 2019、密西根大學參訪)</t>
  </si>
  <si>
    <t>開會(參加台大與京都大學土壤與植物營養聯合研討會)</t>
  </si>
  <si>
    <t>訪問(赴哥倫比亞大學訪問Prof.CK Chu)</t>
    <phoneticPr fontId="2" type="noConversion"/>
  </si>
  <si>
    <t>開會(赴京都大學進行臺大-京都大學雙邊研討會)</t>
  </si>
  <si>
    <t>開會(宇宙學理論物理會議及前瞻性天文學學術討論)</t>
  </si>
  <si>
    <t>開會(美國物理學會年會APS)</t>
  </si>
  <si>
    <t>移地研究(UC Davis大學)</t>
  </si>
  <si>
    <t>開會(招生學生說明會)</t>
  </si>
  <si>
    <t>開會(參加ICCES2019國際會議)</t>
  </si>
  <si>
    <t>進修(筑波大學游泳隊移地訓練)</t>
  </si>
  <si>
    <t>開會(國際關係年會及全球網路議題結盟交流)</t>
  </si>
  <si>
    <t>進修(德國漢堡大學交換教授計畫機票補助)</t>
  </si>
  <si>
    <t>開會(參加LSTC國際會議)</t>
  </si>
  <si>
    <t>訪問(國際交流協議簽約事宜及執行)</t>
  </si>
  <si>
    <t>開會(參加the Notice COST Action國際研討會)</t>
  </si>
  <si>
    <t>訪問(香港大學法律學院發表論文演講)</t>
  </si>
  <si>
    <t>訪問(至泰國訪問Asst.Prof.Dr.Anurak Sriariyawat)</t>
  </si>
  <si>
    <t>開會(出席IEEE Radio &amp;Wireless Week (RWW)國際會議)</t>
  </si>
  <si>
    <t>訪問(至馬來西亞簽合作意願書及辦理招生事宜)</t>
  </si>
  <si>
    <t>開會(WCX2019研討會)</t>
  </si>
  <si>
    <t>開會(參加The COST Notice final meeting國際研討會)</t>
  </si>
  <si>
    <t>開會(CHI WORKSHOP會議)</t>
  </si>
  <si>
    <t>訪問(2019亞太教育者年會及拜訪馬來西亞獨中)</t>
  </si>
  <si>
    <t>訪問(參加國際事務人員培訓)</t>
  </si>
  <si>
    <t>訪問(北加州及芝加哥地區姊妹校及校友會)</t>
  </si>
  <si>
    <t>開會(赴京都大學參與台日結構與橋梁工程研討會)</t>
  </si>
  <si>
    <t>國際會議及移地研究(日本國立研究開發法人物質材料研究機構)</t>
  </si>
  <si>
    <t>研究(野外調查並採集石灰岩洞穴樣本)</t>
  </si>
  <si>
    <t>開會(EGU國際會議並發表論文)</t>
  </si>
  <si>
    <t>國際會議(MMM-Intermag Conference)移地研究(約翰霍普金斯大學)</t>
  </si>
  <si>
    <t>開會(亞洲地區土木工程CECAR研討會並發表論文)</t>
  </si>
  <si>
    <t>訪問(簽合作意願書及辦理招生事宜)</t>
  </si>
  <si>
    <t>訪問(拜訪校長及招生宣導會)</t>
  </si>
  <si>
    <t>研究(到日本進行移地研究)</t>
  </si>
  <si>
    <t>進修(烏爾姆大學交換)機票費</t>
  </si>
  <si>
    <t>移地研究(INTEL研究)</t>
  </si>
  <si>
    <t>開會(參加2019 iSchools國際會議)</t>
  </si>
  <si>
    <t>訪問(與專家學者會面)</t>
  </si>
  <si>
    <t>開會(參加2019 Joint MMM-Intermag 國際會議)</t>
  </si>
  <si>
    <t>訪問(歐洲海外攬才說明會及拜訪姊妹校)</t>
  </si>
  <si>
    <t>開會(科克大學參加國際圖書館員週活動)</t>
  </si>
  <si>
    <t>開會(參加2019電子封裝國際會(2019ICEP))</t>
  </si>
  <si>
    <t>開會(參與MPSA年會發表研究論文)</t>
  </si>
  <si>
    <t>考察(協助地質系施路易教授之地質調查)</t>
  </si>
  <si>
    <t>考察(地質調查第五課程需要)</t>
  </si>
  <si>
    <t>開會(出席IEEE APEC國際會議、辦理IFBC國際競賽))</t>
  </si>
  <si>
    <t>研究(美國聖他克拉拉大學)</t>
    <phoneticPr fontId="2" type="noConversion"/>
  </si>
  <si>
    <t>開會(參加AAAI國際會議及移地研究)</t>
  </si>
  <si>
    <t>開會(參加IoX研究中心與Intel公司年度展示與審查會議)</t>
  </si>
  <si>
    <t>開會(SOAS.牛津大學等發表論文演說)</t>
  </si>
  <si>
    <t>開會(Going Global會議及教育展發表議題)</t>
  </si>
  <si>
    <t>開會(參加美國材料年會MRS、加州理工商談合作事宜)</t>
  </si>
  <si>
    <t>開會(參加EGU歐洲地球科學年會)</t>
  </si>
  <si>
    <t>開會(GOING GLOBAL會議及德國招生展)</t>
  </si>
  <si>
    <t>訪問(參加馬來西亞教育展)</t>
  </si>
  <si>
    <t>開會(參加SPIE研討會)</t>
  </si>
  <si>
    <t>研究(研究in position as AsiaHEP)</t>
  </si>
  <si>
    <t>移地研究(美國聖塔克拉拉洛杉磯)</t>
    <phoneticPr fontId="2" type="noConversion"/>
  </si>
  <si>
    <t>開會(2018ICASI國際研討會)</t>
  </si>
  <si>
    <t>開會(參加ICoPP 2019國際會議)</t>
  </si>
  <si>
    <t>開會(INTEL)</t>
  </si>
  <si>
    <t>訪問(哈佛大學學術交流及簽訂合作意向書)</t>
  </si>
  <si>
    <t>研究(前瞻性新物理研究討論)</t>
  </si>
  <si>
    <t>國際會議(立命館大學國際研討會)</t>
  </si>
  <si>
    <t>開會(參加ParCFD2019會議)</t>
  </si>
  <si>
    <t>開會(赴芝加哥大學參加ISEP)</t>
  </si>
  <si>
    <t>開會(Texas A&amp;A Unif前瞻性研究討論會)</t>
  </si>
  <si>
    <t>訪問(朱拉隆功大學參加職員交換計畫)</t>
  </si>
  <si>
    <t>訪問(哈佛大學)</t>
  </si>
  <si>
    <t>開會</t>
    <phoneticPr fontId="2" type="noConversion"/>
  </si>
  <si>
    <t>開會(哈佛大學交流及商討未來調查合作項目)</t>
  </si>
  <si>
    <t>開會(2019 NTU IoX Center Workshop)</t>
  </si>
  <si>
    <t>開會(參加ISCA 2019國際會議)</t>
  </si>
  <si>
    <t>訪問(東京大學海外教育展)</t>
  </si>
  <si>
    <t>開會(亞太教育者年會)</t>
  </si>
  <si>
    <t>國際會議(Focus on Microscopy 2019)</t>
  </si>
  <si>
    <t>訪問(訪問九州大學和九州工業大學)</t>
  </si>
  <si>
    <t>開會(ASLI)</t>
  </si>
  <si>
    <t>訪問(2019 NAFSA 美洲教育者年會)</t>
  </si>
  <si>
    <t>進修(UC Berkeley校級交換生)</t>
    <phoneticPr fontId="2" type="noConversion"/>
  </si>
  <si>
    <t>訪問(東京工業大學演講)</t>
  </si>
  <si>
    <t>開會(法蘭克福大學研討會)</t>
  </si>
  <si>
    <t>業務洽談(至蘇黎士聯邦理工學院洽談合作計畫可能性)</t>
    <phoneticPr fontId="2" type="noConversion"/>
  </si>
  <si>
    <t>研究(因執行計畫需求,前往日本同步輻射光源進行實驗)</t>
  </si>
  <si>
    <t>開會(Walkerhill)</t>
  </si>
  <si>
    <t>進修(參加姊妹校Koc University Staff Week)</t>
  </si>
  <si>
    <t>訪問(2019美洲教育者年會NAFSA)</t>
  </si>
  <si>
    <t>研究(首爾國立大學任交換生)</t>
  </si>
  <si>
    <t>赴韓國首爾國立大學交換選讀</t>
  </si>
  <si>
    <t>業務洽談(參加2019印尼臺灣高等教育展)</t>
  </si>
  <si>
    <t>參訪(2019馬來西亞教育展參展)</t>
  </si>
  <si>
    <t>開會(參加江門中微子實驗JUNO合作組會議)</t>
  </si>
  <si>
    <t>開會(香港大學法律學院發表論文演講)</t>
  </si>
  <si>
    <t>訪問(赴北京師範大學資訊管理系學術交流)</t>
  </si>
  <si>
    <t>開會(參加物、文化遺產與生活方式工作坊)</t>
  </si>
  <si>
    <t>開會(參加古海岸、古氣候學術會議)</t>
  </si>
  <si>
    <t>開會(參加上海生物診斷聯合研討會)</t>
  </si>
  <si>
    <t>訪問(訪問香港大學)</t>
  </si>
  <si>
    <t>開會(參加REMCO-2019國際會議)</t>
  </si>
  <si>
    <t>開會(參加2019 ESO國際會議)</t>
  </si>
  <si>
    <t>研究(赴上海採集地下水與間隙水)</t>
  </si>
  <si>
    <t>開會(簽署交流協議)</t>
  </si>
  <si>
    <t>開會(出席第15屆微量元素之生物地球化學國際會議ICOBTE 2019)</t>
  </si>
  <si>
    <t>訪問(簽署交流協議並洽談未來學術合作)</t>
  </si>
  <si>
    <t>開會(發表論文演說)</t>
  </si>
  <si>
    <t>訪問(2019北京大學</t>
  </si>
  <si>
    <t>訪問(出訪香港城市大學交流並出席APJAE期刊會議)</t>
  </si>
  <si>
    <t>開會(參加第二屆國際華人超分子化學學術論壇暨訪問合肥忠國科學與技術大學)</t>
  </si>
  <si>
    <t>開會(參加Protochips In Situ Academy研討會)</t>
  </si>
  <si>
    <t>訪問(南京農業大學上海交通大學學術交流)</t>
  </si>
  <si>
    <t>訪問(南京農業大學上海交通大學.農科院參訪)</t>
  </si>
  <si>
    <t>開會(參加15th International Conference on Biogeochemistry of Trace Elements(ICOBTE)</t>
  </si>
  <si>
    <t>移地研究(前往天津大學表層地球系統科學研究院進行實驗分析與討論)</t>
  </si>
  <si>
    <t>開會(參加第二屆國際華人超分子化學學術論壇)</t>
  </si>
  <si>
    <t>研究(前往上海同濟大學進行實驗分析、學術討論與交流)</t>
  </si>
  <si>
    <t>開會(參加同濟大學主辦之第六屆海峽兩岸可持續城市發展論壇，以及天津市天津大學主辦之第十九屆海峽環保會議)</t>
  </si>
  <si>
    <t>開會(香港科技大學第14屆大學UAW活動)</t>
  </si>
  <si>
    <t>訪問(2019 UAW)</t>
  </si>
  <si>
    <r>
      <t>科技部計畫-補助國內專家學者/研究生出席國際學術會議</t>
    </r>
    <r>
      <rPr>
        <b/>
        <sz val="12"/>
        <color rgb="FF000000"/>
        <rFont val="標楷體"/>
        <family val="4"/>
        <charset val="136"/>
      </rPr>
      <t> </t>
    </r>
    <phoneticPr fontId="4" type="noConversion"/>
  </si>
  <si>
    <r>
      <t xml:space="preserve">國立臺灣大學
赴大陸地區計畫執行情形表(政府補助收入)  
中華民國108年1月至108年6月
                                        </t>
    </r>
    <r>
      <rPr>
        <sz val="16"/>
        <rFont val="標楷體"/>
        <family val="4"/>
        <charset val="136"/>
      </rPr>
      <t>單位：新臺幣千元</t>
    </r>
    <r>
      <rPr>
        <b/>
        <sz val="28"/>
        <rFont val="標楷體"/>
        <family val="4"/>
        <charset val="136"/>
      </rPr>
      <t xml:space="preserve">                                                 </t>
    </r>
    <phoneticPr fontId="4" type="noConversion"/>
  </si>
  <si>
    <t>玉山(青年)學者計畫</t>
  </si>
  <si>
    <t>(衛福部MOHW)107年度「醫療器材援助平台計畫」</t>
  </si>
  <si>
    <t>(衛福部MOHW)107年度「醫療器材援助平台計畫」</t>
    <phoneticPr fontId="2" type="noConversion"/>
  </si>
  <si>
    <t>研究(赴德國不萊梅大學地理系參與由Bernd Zolitschka 教授主持的WADDEN SEA ARCHIVE PROJECT(WASA)研究計畫)</t>
    <phoneticPr fontId="2" type="noConversion"/>
  </si>
  <si>
    <t>自籌收入計畫計畫</t>
  </si>
  <si>
    <t xml:space="preserve">國外委辦-(Eco)Development of novel energy-saving and insecticide-free strategies for the control of dengue virus_x000D_
</t>
  </si>
  <si>
    <t>(衛福部食藥署FDA)107年度「日本食品取樣檢驗與調查研究」</t>
  </si>
  <si>
    <t>(振翔)金豪錠安全性評估</t>
  </si>
  <si>
    <t>計畫結餘款</t>
    <phoneticPr fontId="2" type="noConversion"/>
  </si>
  <si>
    <t>自籌收入計畫</t>
    <phoneticPr fontId="2" type="noConversion"/>
  </si>
  <si>
    <t>計畫結餘款</t>
    <phoneticPr fontId="4" type="noConversion"/>
  </si>
  <si>
    <t>捐款收入計畫</t>
    <phoneticPr fontId="2" type="noConversion"/>
  </si>
  <si>
    <t>計畫結餘款</t>
    <phoneticPr fontId="2" type="noConversion"/>
  </si>
  <si>
    <t>推廣教育收入計畫</t>
    <phoneticPr fontId="2" type="noConversion"/>
  </si>
  <si>
    <t>出席國際會議 exotictoppartners</t>
  </si>
  <si>
    <t>開會(赴早稻田大學參加強關聯電子系統JKT19研討會國際會議及
東京工業大學進行學術討論)</t>
    <phoneticPr fontId="2" type="noConversion"/>
  </si>
  <si>
    <t>研究(前往韓國首爾國會圖書館調查宋俊浩及朝鮮時代文科白書等
37種史料)</t>
    <phoneticPr fontId="2" type="noConversion"/>
  </si>
  <si>
    <t>研究(印度2/13AsiaHEP主持會議2/14-2/15AFAD及亞洲區加速器發展
相關研究)</t>
    <phoneticPr fontId="2" type="noConversion"/>
  </si>
  <si>
    <t>訪問(出訪赴美國加州大學戴維斯分校參加交換職員培訓及姊妹校辦
理招生說明會)</t>
    <phoneticPr fontId="2" type="noConversion"/>
  </si>
  <si>
    <t>開會(參加The 6th NRCT-IFS-PERCH-CIC Workshops: ASEAN Research and Innovation Initiatives)</t>
    <phoneticPr fontId="2" type="noConversion"/>
  </si>
  <si>
    <t>研究(堪薩斯大學進行移地研究並與量子計算與量子資訊研究團隊
進行交流活動)</t>
    <phoneticPr fontId="2" type="noConversion"/>
  </si>
  <si>
    <t>開會、參訪(於歐洲海洋研究所(iuem)、法國海洋開發研究院
(Ifrener)開會、採樣、參訪古生物學與比較解剖學館、演化館)</t>
    <phoneticPr fontId="2" type="noConversion"/>
  </si>
  <si>
    <t>開會(參加Japanese Society of Plant Physiologists 年會以及
Japan-Taiwan Plant Biologists研討會)</t>
    <phoneticPr fontId="2" type="noConversion"/>
  </si>
  <si>
    <t>開會(「2019日台植物生物學雙邊年會」)</t>
    <phoneticPr fontId="2" type="noConversion"/>
  </si>
  <si>
    <t>國際會議(美國物理學會年會(APS March Meeting2019)</t>
    <phoneticPr fontId="2" type="noConversion"/>
  </si>
  <si>
    <t>參訪歐洲海洋研究所(iuem)、法國海洋開發研究院(Ifrener)開會</t>
    <phoneticPr fontId="2" type="noConversion"/>
  </si>
  <si>
    <t>開會、訪問(協同研究主持人赴美國Tuscaloosa,Alabama參加
Risk Theory Seminar及4/7受邀到加拿大University of Guelph 與Prof.Mike Hoy 討論計畫主軸"所得分配"及計畫相關等事宜)</t>
    <phoneticPr fontId="2" type="noConversion"/>
  </si>
  <si>
    <t>訪問(到訪城市:京都、相生、大阪:智京都大學和大型放射光設施
(SPring-8)參訪)</t>
    <phoneticPr fontId="2" type="noConversion"/>
  </si>
  <si>
    <t>開會(參加Western Decision Sciences Institute-Forty-EighthAnnual Meeting (2019)決策科學國際學術研討會及參訪UCLA及UC Longbeach)</t>
    <phoneticPr fontId="2" type="noConversion"/>
  </si>
  <si>
    <t>訪問(代表國際學院，陪同工學院院長與國際處同仁訪問馬來西亞
重點中學進行國際招生)</t>
    <phoneticPr fontId="2" type="noConversion"/>
  </si>
  <si>
    <t>開會(參加2019 IEEE International Frequency Control 
Symposium (IFCS"19)</t>
    <phoneticPr fontId="2" type="noConversion"/>
  </si>
  <si>
    <t>開會(參加2019 Risk Theory Society Ammual Seminar、訪問
Prof.Michael Hoy討論所得分配等計畫相關議題)</t>
    <phoneticPr fontId="2" type="noConversion"/>
  </si>
  <si>
    <t>開會(至Rice University(Houston)進行學術交流、參加257th ACS
 National Meeting)</t>
    <phoneticPr fontId="2" type="noConversion"/>
  </si>
  <si>
    <t>參訪(舉辦「臺大入學申請說明會」與參加「2019印尼區域型臺灣
教育展」)</t>
    <phoneticPr fontId="2" type="noConversion"/>
  </si>
  <si>
    <t>開會(第4屆Open Science Meeting of the Global Land Programme
會議及參展)</t>
    <phoneticPr fontId="2" type="noConversion"/>
  </si>
  <si>
    <t>重金屬微量分析實驗室</t>
    <phoneticPr fontId="2" type="noConversion"/>
  </si>
  <si>
    <t>出席World Congress On Osteoporosis,Osteoarthritis And Musculoskeletal Diseases(WCO-2019)</t>
    <phoneticPr fontId="2" type="noConversion"/>
  </si>
  <si>
    <t>參加Conference On Retrovirueses And Opportunistic Infections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</si>
</sst>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76" formatCode="_-* #,##0_-;\-* #,##0_-;_-* &quot;-&quot;??_-;_-@_-"/>
    <numFmt numFmtId="177" formatCode="#,##0_ "/>
    <numFmt numFmtId="178" formatCode="#,##0_);[Red]\(#,##0\)"/>
    <numFmt numFmtId="179" formatCode="m&quot;月&quot;d&quot;日&quot;"/>
  </numFmts>
  <fonts count="12">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2"/>
      <name val="標楷體"/>
      <family val="4"/>
      <charset val="136"/>
    </font>
    <font>
      <sz val="16"/>
      <name val="標楷體"/>
      <family val="4"/>
      <charset val="136"/>
    </font>
    <font>
      <sz val="12"/>
      <name val="標楷體"/>
      <family val="4"/>
      <charset val="136"/>
    </font>
    <font>
      <sz val="12"/>
      <name val="新細明體"/>
      <family val="1"/>
      <charset val="136"/>
    </font>
    <font>
      <sz val="12"/>
      <color theme="1"/>
      <name val="標楷體"/>
      <family val="4"/>
      <charset val="136"/>
    </font>
    <font>
      <sz val="9"/>
      <name val="細明體"/>
      <family val="3"/>
      <charset val="136"/>
    </font>
    <font>
      <b/>
      <sz val="12"/>
      <color rgb="FF000000"/>
      <name val="標楷體"/>
      <family val="4"/>
      <charset val="136"/>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alignment vertical="center"/>
    </xf>
    <xf numFmtId="43" fontId="1" fillId="0" borderId="0" applyFont="0" applyFill="0" applyBorder="0" applyAlignment="0" applyProtection="0">
      <alignment vertical="center"/>
    </xf>
    <xf numFmtId="0" fontId="8" fillId="0" borderId="0"/>
  </cellStyleXfs>
  <cellXfs count="52">
    <xf numFmtId="0" fontId="0" fillId="0" borderId="0" xfId="0">
      <alignment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8" xfId="0" applyFont="1" applyFill="1" applyBorder="1" applyAlignment="1">
      <alignment horizontal="center" vertical="center"/>
    </xf>
    <xf numFmtId="0" fontId="7" fillId="2" borderId="2" xfId="0" applyFont="1" applyFill="1" applyBorder="1" applyAlignment="1">
      <alignment horizontal="left" vertical="center" wrapText="1"/>
    </xf>
    <xf numFmtId="1" fontId="7" fillId="0" borderId="2" xfId="0" applyNumberFormat="1" applyFont="1" applyFill="1" applyBorder="1" applyAlignment="1">
      <alignment vertical="center" wrapText="1"/>
    </xf>
    <xf numFmtId="0" fontId="7" fillId="2" borderId="2" xfId="0" applyFont="1" applyFill="1" applyBorder="1" applyAlignment="1">
      <alignment vertical="center" wrapText="1"/>
    </xf>
    <xf numFmtId="0" fontId="7" fillId="0" borderId="0" xfId="0" applyFont="1" applyFill="1" applyBorder="1" applyAlignment="1">
      <alignment vertical="center" wrapText="1"/>
    </xf>
    <xf numFmtId="0" fontId="5" fillId="0" borderId="0" xfId="0" applyFont="1" applyFill="1" applyAlignment="1">
      <alignment vertical="center"/>
    </xf>
    <xf numFmtId="0" fontId="7" fillId="0" borderId="0" xfId="0" applyFont="1" applyFill="1" applyAlignment="1">
      <alignment vertical="center"/>
    </xf>
    <xf numFmtId="0" fontId="9" fillId="0" borderId="2" xfId="0" applyFont="1" applyFill="1" applyBorder="1" applyAlignment="1">
      <alignment horizontal="center" vertical="center"/>
    </xf>
    <xf numFmtId="0" fontId="9" fillId="0" borderId="2" xfId="0" applyFont="1" applyFill="1" applyBorder="1" applyAlignment="1">
      <alignment vertical="center"/>
    </xf>
    <xf numFmtId="178" fontId="7" fillId="0" borderId="2" xfId="1" applyNumberFormat="1" applyFont="1" applyFill="1" applyBorder="1" applyAlignment="1">
      <alignment horizontal="right" vertical="center"/>
    </xf>
    <xf numFmtId="0" fontId="7" fillId="0" borderId="2" xfId="0" applyFont="1" applyFill="1" applyBorder="1" applyAlignment="1">
      <alignment vertical="center" wrapText="1" shrinkToFit="1"/>
    </xf>
    <xf numFmtId="0" fontId="9" fillId="0" borderId="2" xfId="0" applyFont="1" applyFill="1" applyBorder="1" applyAlignment="1">
      <alignment vertical="center" wrapText="1"/>
    </xf>
    <xf numFmtId="0" fontId="7" fillId="0" borderId="2" xfId="0" applyFont="1" applyFill="1" applyBorder="1" applyAlignment="1">
      <alignment vertical="center"/>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178" fontId="7" fillId="0" borderId="2" xfId="0" applyNumberFormat="1" applyFont="1" applyFill="1" applyBorder="1" applyAlignment="1">
      <alignment horizontal="left" vertical="center" wrapText="1"/>
    </xf>
    <xf numFmtId="178"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0" fontId="7" fillId="0" borderId="2" xfId="0" applyNumberFormat="1"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center" wrapText="1" shrinkToFit="1"/>
    </xf>
    <xf numFmtId="0" fontId="7" fillId="0" borderId="3" xfId="2" applyFont="1" applyFill="1" applyBorder="1" applyAlignment="1">
      <alignment horizontal="left" vertical="center" wrapText="1"/>
    </xf>
    <xf numFmtId="40" fontId="7" fillId="0" borderId="4" xfId="2" applyNumberFormat="1" applyFont="1" applyFill="1" applyBorder="1" applyAlignment="1">
      <alignment vertical="center" wrapText="1"/>
    </xf>
    <xf numFmtId="176" fontId="7" fillId="0" borderId="2" xfId="0" applyNumberFormat="1" applyFont="1" applyFill="1" applyBorder="1" applyAlignment="1">
      <alignment horizontal="left" vertical="center" wrapText="1"/>
    </xf>
    <xf numFmtId="0" fontId="7" fillId="0" borderId="3" xfId="0" applyFont="1" applyFill="1" applyBorder="1" applyAlignment="1">
      <alignment horizontal="left" vertical="center"/>
    </xf>
    <xf numFmtId="3" fontId="7"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7" fillId="0" borderId="0" xfId="0" applyFont="1" applyFill="1" applyAlignment="1">
      <alignment vertical="top"/>
    </xf>
    <xf numFmtId="178" fontId="7" fillId="2" borderId="2" xfId="1" applyNumberFormat="1" applyFont="1" applyFill="1" applyBorder="1" applyAlignment="1">
      <alignment horizontal="right" vertical="center"/>
    </xf>
    <xf numFmtId="177" fontId="7" fillId="0" borderId="2" xfId="1" applyNumberFormat="1" applyFont="1" applyFill="1" applyBorder="1" applyAlignment="1">
      <alignment horizontal="right" vertical="center"/>
    </xf>
    <xf numFmtId="0" fontId="7" fillId="0" borderId="7"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2" xfId="0" applyFont="1" applyFill="1" applyBorder="1" applyAlignment="1">
      <alignment horizontal="left" vertical="top" wrapText="1"/>
    </xf>
  </cellXfs>
  <cellStyles count="3">
    <cellStyle name="一般" xfId="0" builtinId="0"/>
    <cellStyle name="一般 2" xfId="2"/>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2"/>
  <sheetViews>
    <sheetView zoomScaleNormal="100" workbookViewId="0">
      <selection sqref="A1:E1"/>
    </sheetView>
  </sheetViews>
  <sheetFormatPr defaultColWidth="9" defaultRowHeight="16.5"/>
  <cols>
    <col min="1" max="1" width="34.625" style="19" customWidth="1"/>
    <col min="2" max="2" width="11.625" style="3" customWidth="1"/>
    <col min="3" max="3" width="59.625" style="21" customWidth="1"/>
    <col min="4" max="4" width="12.625" style="10" customWidth="1"/>
    <col min="5" max="5" width="22.625" style="21" customWidth="1"/>
    <col min="6" max="247" width="9" style="21"/>
    <col min="248" max="248" width="7.75" style="21" customWidth="1"/>
    <col min="249" max="249" width="20.75" style="21" customWidth="1"/>
    <col min="250" max="250" width="12.875" style="21" customWidth="1"/>
    <col min="251" max="251" width="28.125" style="21" customWidth="1"/>
    <col min="252" max="252" width="19.375" style="21" customWidth="1"/>
    <col min="253" max="253" width="17.125" style="21" customWidth="1"/>
    <col min="254" max="254" width="14" style="21" customWidth="1"/>
    <col min="255" max="255" width="18.25" style="21" customWidth="1"/>
    <col min="256" max="256" width="18.125" style="21" customWidth="1"/>
    <col min="257" max="503" width="9" style="21"/>
    <col min="504" max="504" width="7.75" style="21" customWidth="1"/>
    <col min="505" max="505" width="20.75" style="21" customWidth="1"/>
    <col min="506" max="506" width="12.875" style="21" customWidth="1"/>
    <col min="507" max="507" width="28.125" style="21" customWidth="1"/>
    <col min="508" max="508" width="19.375" style="21" customWidth="1"/>
    <col min="509" max="509" width="17.125" style="21" customWidth="1"/>
    <col min="510" max="510" width="14" style="21" customWidth="1"/>
    <col min="511" max="511" width="18.25" style="21" customWidth="1"/>
    <col min="512" max="512" width="18.125" style="21" customWidth="1"/>
    <col min="513" max="759" width="9" style="21"/>
    <col min="760" max="760" width="7.75" style="21" customWidth="1"/>
    <col min="761" max="761" width="20.75" style="21" customWidth="1"/>
    <col min="762" max="762" width="12.875" style="21" customWidth="1"/>
    <col min="763" max="763" width="28.125" style="21" customWidth="1"/>
    <col min="764" max="764" width="19.375" style="21" customWidth="1"/>
    <col min="765" max="765" width="17.125" style="21" customWidth="1"/>
    <col min="766" max="766" width="14" style="21" customWidth="1"/>
    <col min="767" max="767" width="18.25" style="21" customWidth="1"/>
    <col min="768" max="768" width="18.125" style="21" customWidth="1"/>
    <col min="769" max="1015" width="9" style="21"/>
    <col min="1016" max="1016" width="7.75" style="21" customWidth="1"/>
    <col min="1017" max="1017" width="20.75" style="21" customWidth="1"/>
    <col min="1018" max="1018" width="12.875" style="21" customWidth="1"/>
    <col min="1019" max="1019" width="28.125" style="21" customWidth="1"/>
    <col min="1020" max="1020" width="19.375" style="21" customWidth="1"/>
    <col min="1021" max="1021" width="17.125" style="21" customWidth="1"/>
    <col min="1022" max="1022" width="14" style="21" customWidth="1"/>
    <col min="1023" max="1023" width="18.25" style="21" customWidth="1"/>
    <col min="1024" max="1024" width="18.125" style="21" customWidth="1"/>
    <col min="1025" max="1271" width="9" style="21"/>
    <col min="1272" max="1272" width="7.75" style="21" customWidth="1"/>
    <col min="1273" max="1273" width="20.75" style="21" customWidth="1"/>
    <col min="1274" max="1274" width="12.875" style="21" customWidth="1"/>
    <col min="1275" max="1275" width="28.125" style="21" customWidth="1"/>
    <col min="1276" max="1276" width="19.375" style="21" customWidth="1"/>
    <col min="1277" max="1277" width="17.125" style="21" customWidth="1"/>
    <col min="1278" max="1278" width="14" style="21" customWidth="1"/>
    <col min="1279" max="1279" width="18.25" style="21" customWidth="1"/>
    <col min="1280" max="1280" width="18.125" style="21" customWidth="1"/>
    <col min="1281" max="1527" width="9" style="21"/>
    <col min="1528" max="1528" width="7.75" style="21" customWidth="1"/>
    <col min="1529" max="1529" width="20.75" style="21" customWidth="1"/>
    <col min="1530" max="1530" width="12.875" style="21" customWidth="1"/>
    <col min="1531" max="1531" width="28.125" style="21" customWidth="1"/>
    <col min="1532" max="1532" width="19.375" style="21" customWidth="1"/>
    <col min="1533" max="1533" width="17.125" style="21" customWidth="1"/>
    <col min="1534" max="1534" width="14" style="21" customWidth="1"/>
    <col min="1535" max="1535" width="18.25" style="21" customWidth="1"/>
    <col min="1536" max="1536" width="18.125" style="21" customWidth="1"/>
    <col min="1537" max="1783" width="9" style="21"/>
    <col min="1784" max="1784" width="7.75" style="21" customWidth="1"/>
    <col min="1785" max="1785" width="20.75" style="21" customWidth="1"/>
    <col min="1786" max="1786" width="12.875" style="21" customWidth="1"/>
    <col min="1787" max="1787" width="28.125" style="21" customWidth="1"/>
    <col min="1788" max="1788" width="19.375" style="21" customWidth="1"/>
    <col min="1789" max="1789" width="17.125" style="21" customWidth="1"/>
    <col min="1790" max="1790" width="14" style="21" customWidth="1"/>
    <col min="1791" max="1791" width="18.25" style="21" customWidth="1"/>
    <col min="1792" max="1792" width="18.125" style="21" customWidth="1"/>
    <col min="1793" max="2039" width="9" style="21"/>
    <col min="2040" max="2040" width="7.75" style="21" customWidth="1"/>
    <col min="2041" max="2041" width="20.75" style="21" customWidth="1"/>
    <col min="2042" max="2042" width="12.875" style="21" customWidth="1"/>
    <col min="2043" max="2043" width="28.125" style="21" customWidth="1"/>
    <col min="2044" max="2044" width="19.375" style="21" customWidth="1"/>
    <col min="2045" max="2045" width="17.125" style="21" customWidth="1"/>
    <col min="2046" max="2046" width="14" style="21" customWidth="1"/>
    <col min="2047" max="2047" width="18.25" style="21" customWidth="1"/>
    <col min="2048" max="2048" width="18.125" style="21" customWidth="1"/>
    <col min="2049" max="2295" width="9" style="21"/>
    <col min="2296" max="2296" width="7.75" style="21" customWidth="1"/>
    <col min="2297" max="2297" width="20.75" style="21" customWidth="1"/>
    <col min="2298" max="2298" width="12.875" style="21" customWidth="1"/>
    <col min="2299" max="2299" width="28.125" style="21" customWidth="1"/>
    <col min="2300" max="2300" width="19.375" style="21" customWidth="1"/>
    <col min="2301" max="2301" width="17.125" style="21" customWidth="1"/>
    <col min="2302" max="2302" width="14" style="21" customWidth="1"/>
    <col min="2303" max="2303" width="18.25" style="21" customWidth="1"/>
    <col min="2304" max="2304" width="18.125" style="21" customWidth="1"/>
    <col min="2305" max="2551" width="9" style="21"/>
    <col min="2552" max="2552" width="7.75" style="21" customWidth="1"/>
    <col min="2553" max="2553" width="20.75" style="21" customWidth="1"/>
    <col min="2554" max="2554" width="12.875" style="21" customWidth="1"/>
    <col min="2555" max="2555" width="28.125" style="21" customWidth="1"/>
    <col min="2556" max="2556" width="19.375" style="21" customWidth="1"/>
    <col min="2557" max="2557" width="17.125" style="21" customWidth="1"/>
    <col min="2558" max="2558" width="14" style="21" customWidth="1"/>
    <col min="2559" max="2559" width="18.25" style="21" customWidth="1"/>
    <col min="2560" max="2560" width="18.125" style="21" customWidth="1"/>
    <col min="2561" max="2807" width="9" style="21"/>
    <col min="2808" max="2808" width="7.75" style="21" customWidth="1"/>
    <col min="2809" max="2809" width="20.75" style="21" customWidth="1"/>
    <col min="2810" max="2810" width="12.875" style="21" customWidth="1"/>
    <col min="2811" max="2811" width="28.125" style="21" customWidth="1"/>
    <col min="2812" max="2812" width="19.375" style="21" customWidth="1"/>
    <col min="2813" max="2813" width="17.125" style="21" customWidth="1"/>
    <col min="2814" max="2814" width="14" style="21" customWidth="1"/>
    <col min="2815" max="2815" width="18.25" style="21" customWidth="1"/>
    <col min="2816" max="2816" width="18.125" style="21" customWidth="1"/>
    <col min="2817" max="3063" width="9" style="21"/>
    <col min="3064" max="3064" width="7.75" style="21" customWidth="1"/>
    <col min="3065" max="3065" width="20.75" style="21" customWidth="1"/>
    <col min="3066" max="3066" width="12.875" style="21" customWidth="1"/>
    <col min="3067" max="3067" width="28.125" style="21" customWidth="1"/>
    <col min="3068" max="3068" width="19.375" style="21" customWidth="1"/>
    <col min="3069" max="3069" width="17.125" style="21" customWidth="1"/>
    <col min="3070" max="3070" width="14" style="21" customWidth="1"/>
    <col min="3071" max="3071" width="18.25" style="21" customWidth="1"/>
    <col min="3072" max="3072" width="18.125" style="21" customWidth="1"/>
    <col min="3073" max="3319" width="9" style="21"/>
    <col min="3320" max="3320" width="7.75" style="21" customWidth="1"/>
    <col min="3321" max="3321" width="20.75" style="21" customWidth="1"/>
    <col min="3322" max="3322" width="12.875" style="21" customWidth="1"/>
    <col min="3323" max="3323" width="28.125" style="21" customWidth="1"/>
    <col min="3324" max="3324" width="19.375" style="21" customWidth="1"/>
    <col min="3325" max="3325" width="17.125" style="21" customWidth="1"/>
    <col min="3326" max="3326" width="14" style="21" customWidth="1"/>
    <col min="3327" max="3327" width="18.25" style="21" customWidth="1"/>
    <col min="3328" max="3328" width="18.125" style="21" customWidth="1"/>
    <col min="3329" max="3575" width="9" style="21"/>
    <col min="3576" max="3576" width="7.75" style="21" customWidth="1"/>
    <col min="3577" max="3577" width="20.75" style="21" customWidth="1"/>
    <col min="3578" max="3578" width="12.875" style="21" customWidth="1"/>
    <col min="3579" max="3579" width="28.125" style="21" customWidth="1"/>
    <col min="3580" max="3580" width="19.375" style="21" customWidth="1"/>
    <col min="3581" max="3581" width="17.125" style="21" customWidth="1"/>
    <col min="3582" max="3582" width="14" style="21" customWidth="1"/>
    <col min="3583" max="3583" width="18.25" style="21" customWidth="1"/>
    <col min="3584" max="3584" width="18.125" style="21" customWidth="1"/>
    <col min="3585" max="3831" width="9" style="21"/>
    <col min="3832" max="3832" width="7.75" style="21" customWidth="1"/>
    <col min="3833" max="3833" width="20.75" style="21" customWidth="1"/>
    <col min="3834" max="3834" width="12.875" style="21" customWidth="1"/>
    <col min="3835" max="3835" width="28.125" style="21" customWidth="1"/>
    <col min="3836" max="3836" width="19.375" style="21" customWidth="1"/>
    <col min="3837" max="3837" width="17.125" style="21" customWidth="1"/>
    <col min="3838" max="3838" width="14" style="21" customWidth="1"/>
    <col min="3839" max="3839" width="18.25" style="21" customWidth="1"/>
    <col min="3840" max="3840" width="18.125" style="21" customWidth="1"/>
    <col min="3841" max="4087" width="9" style="21"/>
    <col min="4088" max="4088" width="7.75" style="21" customWidth="1"/>
    <col min="4089" max="4089" width="20.75" style="21" customWidth="1"/>
    <col min="4090" max="4090" width="12.875" style="21" customWidth="1"/>
    <col min="4091" max="4091" width="28.125" style="21" customWidth="1"/>
    <col min="4092" max="4092" width="19.375" style="21" customWidth="1"/>
    <col min="4093" max="4093" width="17.125" style="21" customWidth="1"/>
    <col min="4094" max="4094" width="14" style="21" customWidth="1"/>
    <col min="4095" max="4095" width="18.25" style="21" customWidth="1"/>
    <col min="4096" max="4096" width="18.125" style="21" customWidth="1"/>
    <col min="4097" max="4343" width="9" style="21"/>
    <col min="4344" max="4344" width="7.75" style="21" customWidth="1"/>
    <col min="4345" max="4345" width="20.75" style="21" customWidth="1"/>
    <col min="4346" max="4346" width="12.875" style="21" customWidth="1"/>
    <col min="4347" max="4347" width="28.125" style="21" customWidth="1"/>
    <col min="4348" max="4348" width="19.375" style="21" customWidth="1"/>
    <col min="4349" max="4349" width="17.125" style="21" customWidth="1"/>
    <col min="4350" max="4350" width="14" style="21" customWidth="1"/>
    <col min="4351" max="4351" width="18.25" style="21" customWidth="1"/>
    <col min="4352" max="4352" width="18.125" style="21" customWidth="1"/>
    <col min="4353" max="4599" width="9" style="21"/>
    <col min="4600" max="4600" width="7.75" style="21" customWidth="1"/>
    <col min="4601" max="4601" width="20.75" style="21" customWidth="1"/>
    <col min="4602" max="4602" width="12.875" style="21" customWidth="1"/>
    <col min="4603" max="4603" width="28.125" style="21" customWidth="1"/>
    <col min="4604" max="4604" width="19.375" style="21" customWidth="1"/>
    <col min="4605" max="4605" width="17.125" style="21" customWidth="1"/>
    <col min="4606" max="4606" width="14" style="21" customWidth="1"/>
    <col min="4607" max="4607" width="18.25" style="21" customWidth="1"/>
    <col min="4608" max="4608" width="18.125" style="21" customWidth="1"/>
    <col min="4609" max="4855" width="9" style="21"/>
    <col min="4856" max="4856" width="7.75" style="21" customWidth="1"/>
    <col min="4857" max="4857" width="20.75" style="21" customWidth="1"/>
    <col min="4858" max="4858" width="12.875" style="21" customWidth="1"/>
    <col min="4859" max="4859" width="28.125" style="21" customWidth="1"/>
    <col min="4860" max="4860" width="19.375" style="21" customWidth="1"/>
    <col min="4861" max="4861" width="17.125" style="21" customWidth="1"/>
    <col min="4862" max="4862" width="14" style="21" customWidth="1"/>
    <col min="4863" max="4863" width="18.25" style="21" customWidth="1"/>
    <col min="4864" max="4864" width="18.125" style="21" customWidth="1"/>
    <col min="4865" max="5111" width="9" style="21"/>
    <col min="5112" max="5112" width="7.75" style="21" customWidth="1"/>
    <col min="5113" max="5113" width="20.75" style="21" customWidth="1"/>
    <col min="5114" max="5114" width="12.875" style="21" customWidth="1"/>
    <col min="5115" max="5115" width="28.125" style="21" customWidth="1"/>
    <col min="5116" max="5116" width="19.375" style="21" customWidth="1"/>
    <col min="5117" max="5117" width="17.125" style="21" customWidth="1"/>
    <col min="5118" max="5118" width="14" style="21" customWidth="1"/>
    <col min="5119" max="5119" width="18.25" style="21" customWidth="1"/>
    <col min="5120" max="5120" width="18.125" style="21" customWidth="1"/>
    <col min="5121" max="5367" width="9" style="21"/>
    <col min="5368" max="5368" width="7.75" style="21" customWidth="1"/>
    <col min="5369" max="5369" width="20.75" style="21" customWidth="1"/>
    <col min="5370" max="5370" width="12.875" style="21" customWidth="1"/>
    <col min="5371" max="5371" width="28.125" style="21" customWidth="1"/>
    <col min="5372" max="5372" width="19.375" style="21" customWidth="1"/>
    <col min="5373" max="5373" width="17.125" style="21" customWidth="1"/>
    <col min="5374" max="5374" width="14" style="21" customWidth="1"/>
    <col min="5375" max="5375" width="18.25" style="21" customWidth="1"/>
    <col min="5376" max="5376" width="18.125" style="21" customWidth="1"/>
    <col min="5377" max="5623" width="9" style="21"/>
    <col min="5624" max="5624" width="7.75" style="21" customWidth="1"/>
    <col min="5625" max="5625" width="20.75" style="21" customWidth="1"/>
    <col min="5626" max="5626" width="12.875" style="21" customWidth="1"/>
    <col min="5627" max="5627" width="28.125" style="21" customWidth="1"/>
    <col min="5628" max="5628" width="19.375" style="21" customWidth="1"/>
    <col min="5629" max="5629" width="17.125" style="21" customWidth="1"/>
    <col min="5630" max="5630" width="14" style="21" customWidth="1"/>
    <col min="5631" max="5631" width="18.25" style="21" customWidth="1"/>
    <col min="5632" max="5632" width="18.125" style="21" customWidth="1"/>
    <col min="5633" max="5879" width="9" style="21"/>
    <col min="5880" max="5880" width="7.75" style="21" customWidth="1"/>
    <col min="5881" max="5881" width="20.75" style="21" customWidth="1"/>
    <col min="5882" max="5882" width="12.875" style="21" customWidth="1"/>
    <col min="5883" max="5883" width="28.125" style="21" customWidth="1"/>
    <col min="5884" max="5884" width="19.375" style="21" customWidth="1"/>
    <col min="5885" max="5885" width="17.125" style="21" customWidth="1"/>
    <col min="5886" max="5886" width="14" style="21" customWidth="1"/>
    <col min="5887" max="5887" width="18.25" style="21" customWidth="1"/>
    <col min="5888" max="5888" width="18.125" style="21" customWidth="1"/>
    <col min="5889" max="6135" width="9" style="21"/>
    <col min="6136" max="6136" width="7.75" style="21" customWidth="1"/>
    <col min="6137" max="6137" width="20.75" style="21" customWidth="1"/>
    <col min="6138" max="6138" width="12.875" style="21" customWidth="1"/>
    <col min="6139" max="6139" width="28.125" style="21" customWidth="1"/>
    <col min="6140" max="6140" width="19.375" style="21" customWidth="1"/>
    <col min="6141" max="6141" width="17.125" style="21" customWidth="1"/>
    <col min="6142" max="6142" width="14" style="21" customWidth="1"/>
    <col min="6143" max="6143" width="18.25" style="21" customWidth="1"/>
    <col min="6144" max="6144" width="18.125" style="21" customWidth="1"/>
    <col min="6145" max="6391" width="9" style="21"/>
    <col min="6392" max="6392" width="7.75" style="21" customWidth="1"/>
    <col min="6393" max="6393" width="20.75" style="21" customWidth="1"/>
    <col min="6394" max="6394" width="12.875" style="21" customWidth="1"/>
    <col min="6395" max="6395" width="28.125" style="21" customWidth="1"/>
    <col min="6396" max="6396" width="19.375" style="21" customWidth="1"/>
    <col min="6397" max="6397" width="17.125" style="21" customWidth="1"/>
    <col min="6398" max="6398" width="14" style="21" customWidth="1"/>
    <col min="6399" max="6399" width="18.25" style="21" customWidth="1"/>
    <col min="6400" max="6400" width="18.125" style="21" customWidth="1"/>
    <col min="6401" max="6647" width="9" style="21"/>
    <col min="6648" max="6648" width="7.75" style="21" customWidth="1"/>
    <col min="6649" max="6649" width="20.75" style="21" customWidth="1"/>
    <col min="6650" max="6650" width="12.875" style="21" customWidth="1"/>
    <col min="6651" max="6651" width="28.125" style="21" customWidth="1"/>
    <col min="6652" max="6652" width="19.375" style="21" customWidth="1"/>
    <col min="6653" max="6653" width="17.125" style="21" customWidth="1"/>
    <col min="6654" max="6654" width="14" style="21" customWidth="1"/>
    <col min="6655" max="6655" width="18.25" style="21" customWidth="1"/>
    <col min="6656" max="6656" width="18.125" style="21" customWidth="1"/>
    <col min="6657" max="6903" width="9" style="21"/>
    <col min="6904" max="6904" width="7.75" style="21" customWidth="1"/>
    <col min="6905" max="6905" width="20.75" style="21" customWidth="1"/>
    <col min="6906" max="6906" width="12.875" style="21" customWidth="1"/>
    <col min="6907" max="6907" width="28.125" style="21" customWidth="1"/>
    <col min="6908" max="6908" width="19.375" style="21" customWidth="1"/>
    <col min="6909" max="6909" width="17.125" style="21" customWidth="1"/>
    <col min="6910" max="6910" width="14" style="21" customWidth="1"/>
    <col min="6911" max="6911" width="18.25" style="21" customWidth="1"/>
    <col min="6912" max="6912" width="18.125" style="21" customWidth="1"/>
    <col min="6913" max="7159" width="9" style="21"/>
    <col min="7160" max="7160" width="7.75" style="21" customWidth="1"/>
    <col min="7161" max="7161" width="20.75" style="21" customWidth="1"/>
    <col min="7162" max="7162" width="12.875" style="21" customWidth="1"/>
    <col min="7163" max="7163" width="28.125" style="21" customWidth="1"/>
    <col min="7164" max="7164" width="19.375" style="21" customWidth="1"/>
    <col min="7165" max="7165" width="17.125" style="21" customWidth="1"/>
    <col min="7166" max="7166" width="14" style="21" customWidth="1"/>
    <col min="7167" max="7167" width="18.25" style="21" customWidth="1"/>
    <col min="7168" max="7168" width="18.125" style="21" customWidth="1"/>
    <col min="7169" max="7415" width="9" style="21"/>
    <col min="7416" max="7416" width="7.75" style="21" customWidth="1"/>
    <col min="7417" max="7417" width="20.75" style="21" customWidth="1"/>
    <col min="7418" max="7418" width="12.875" style="21" customWidth="1"/>
    <col min="7419" max="7419" width="28.125" style="21" customWidth="1"/>
    <col min="7420" max="7420" width="19.375" style="21" customWidth="1"/>
    <col min="7421" max="7421" width="17.125" style="21" customWidth="1"/>
    <col min="7422" max="7422" width="14" style="21" customWidth="1"/>
    <col min="7423" max="7423" width="18.25" style="21" customWidth="1"/>
    <col min="7424" max="7424" width="18.125" style="21" customWidth="1"/>
    <col min="7425" max="7671" width="9" style="21"/>
    <col min="7672" max="7672" width="7.75" style="21" customWidth="1"/>
    <col min="7673" max="7673" width="20.75" style="21" customWidth="1"/>
    <col min="7674" max="7674" width="12.875" style="21" customWidth="1"/>
    <col min="7675" max="7675" width="28.125" style="21" customWidth="1"/>
    <col min="7676" max="7676" width="19.375" style="21" customWidth="1"/>
    <col min="7677" max="7677" width="17.125" style="21" customWidth="1"/>
    <col min="7678" max="7678" width="14" style="21" customWidth="1"/>
    <col min="7679" max="7679" width="18.25" style="21" customWidth="1"/>
    <col min="7680" max="7680" width="18.125" style="21" customWidth="1"/>
    <col min="7681" max="7927" width="9" style="21"/>
    <col min="7928" max="7928" width="7.75" style="21" customWidth="1"/>
    <col min="7929" max="7929" width="20.75" style="21" customWidth="1"/>
    <col min="7930" max="7930" width="12.875" style="21" customWidth="1"/>
    <col min="7931" max="7931" width="28.125" style="21" customWidth="1"/>
    <col min="7932" max="7932" width="19.375" style="21" customWidth="1"/>
    <col min="7933" max="7933" width="17.125" style="21" customWidth="1"/>
    <col min="7934" max="7934" width="14" style="21" customWidth="1"/>
    <col min="7935" max="7935" width="18.25" style="21" customWidth="1"/>
    <col min="7936" max="7936" width="18.125" style="21" customWidth="1"/>
    <col min="7937" max="8183" width="9" style="21"/>
    <col min="8184" max="8184" width="7.75" style="21" customWidth="1"/>
    <col min="8185" max="8185" width="20.75" style="21" customWidth="1"/>
    <col min="8186" max="8186" width="12.875" style="21" customWidth="1"/>
    <col min="8187" max="8187" width="28.125" style="21" customWidth="1"/>
    <col min="8188" max="8188" width="19.375" style="21" customWidth="1"/>
    <col min="8189" max="8189" width="17.125" style="21" customWidth="1"/>
    <col min="8190" max="8190" width="14" style="21" customWidth="1"/>
    <col min="8191" max="8191" width="18.25" style="21" customWidth="1"/>
    <col min="8192" max="8192" width="18.125" style="21" customWidth="1"/>
    <col min="8193" max="8439" width="9" style="21"/>
    <col min="8440" max="8440" width="7.75" style="21" customWidth="1"/>
    <col min="8441" max="8441" width="20.75" style="21" customWidth="1"/>
    <col min="8442" max="8442" width="12.875" style="21" customWidth="1"/>
    <col min="8443" max="8443" width="28.125" style="21" customWidth="1"/>
    <col min="8444" max="8444" width="19.375" style="21" customWidth="1"/>
    <col min="8445" max="8445" width="17.125" style="21" customWidth="1"/>
    <col min="8446" max="8446" width="14" style="21" customWidth="1"/>
    <col min="8447" max="8447" width="18.25" style="21" customWidth="1"/>
    <col min="8448" max="8448" width="18.125" style="21" customWidth="1"/>
    <col min="8449" max="8695" width="9" style="21"/>
    <col min="8696" max="8696" width="7.75" style="21" customWidth="1"/>
    <col min="8697" max="8697" width="20.75" style="21" customWidth="1"/>
    <col min="8698" max="8698" width="12.875" style="21" customWidth="1"/>
    <col min="8699" max="8699" width="28.125" style="21" customWidth="1"/>
    <col min="8700" max="8700" width="19.375" style="21" customWidth="1"/>
    <col min="8701" max="8701" width="17.125" style="21" customWidth="1"/>
    <col min="8702" max="8702" width="14" style="21" customWidth="1"/>
    <col min="8703" max="8703" width="18.25" style="21" customWidth="1"/>
    <col min="8704" max="8704" width="18.125" style="21" customWidth="1"/>
    <col min="8705" max="8951" width="9" style="21"/>
    <col min="8952" max="8952" width="7.75" style="21" customWidth="1"/>
    <col min="8953" max="8953" width="20.75" style="21" customWidth="1"/>
    <col min="8954" max="8954" width="12.875" style="21" customWidth="1"/>
    <col min="8955" max="8955" width="28.125" style="21" customWidth="1"/>
    <col min="8956" max="8956" width="19.375" style="21" customWidth="1"/>
    <col min="8957" max="8957" width="17.125" style="21" customWidth="1"/>
    <col min="8958" max="8958" width="14" style="21" customWidth="1"/>
    <col min="8959" max="8959" width="18.25" style="21" customWidth="1"/>
    <col min="8960" max="8960" width="18.125" style="21" customWidth="1"/>
    <col min="8961" max="9207" width="9" style="21"/>
    <col min="9208" max="9208" width="7.75" style="21" customWidth="1"/>
    <col min="9209" max="9209" width="20.75" style="21" customWidth="1"/>
    <col min="9210" max="9210" width="12.875" style="21" customWidth="1"/>
    <col min="9211" max="9211" width="28.125" style="21" customWidth="1"/>
    <col min="9212" max="9212" width="19.375" style="21" customWidth="1"/>
    <col min="9213" max="9213" width="17.125" style="21" customWidth="1"/>
    <col min="9214" max="9214" width="14" style="21" customWidth="1"/>
    <col min="9215" max="9215" width="18.25" style="21" customWidth="1"/>
    <col min="9216" max="9216" width="18.125" style="21" customWidth="1"/>
    <col min="9217" max="9463" width="9" style="21"/>
    <col min="9464" max="9464" width="7.75" style="21" customWidth="1"/>
    <col min="9465" max="9465" width="20.75" style="21" customWidth="1"/>
    <col min="9466" max="9466" width="12.875" style="21" customWidth="1"/>
    <col min="9467" max="9467" width="28.125" style="21" customWidth="1"/>
    <col min="9468" max="9468" width="19.375" style="21" customWidth="1"/>
    <col min="9469" max="9469" width="17.125" style="21" customWidth="1"/>
    <col min="9470" max="9470" width="14" style="21" customWidth="1"/>
    <col min="9471" max="9471" width="18.25" style="21" customWidth="1"/>
    <col min="9472" max="9472" width="18.125" style="21" customWidth="1"/>
    <col min="9473" max="9719" width="9" style="21"/>
    <col min="9720" max="9720" width="7.75" style="21" customWidth="1"/>
    <col min="9721" max="9721" width="20.75" style="21" customWidth="1"/>
    <col min="9722" max="9722" width="12.875" style="21" customWidth="1"/>
    <col min="9723" max="9723" width="28.125" style="21" customWidth="1"/>
    <col min="9724" max="9724" width="19.375" style="21" customWidth="1"/>
    <col min="9725" max="9725" width="17.125" style="21" customWidth="1"/>
    <col min="9726" max="9726" width="14" style="21" customWidth="1"/>
    <col min="9727" max="9727" width="18.25" style="21" customWidth="1"/>
    <col min="9728" max="9728" width="18.125" style="21" customWidth="1"/>
    <col min="9729" max="9975" width="9" style="21"/>
    <col min="9976" max="9976" width="7.75" style="21" customWidth="1"/>
    <col min="9977" max="9977" width="20.75" style="21" customWidth="1"/>
    <col min="9978" max="9978" width="12.875" style="21" customWidth="1"/>
    <col min="9979" max="9979" width="28.125" style="21" customWidth="1"/>
    <col min="9980" max="9980" width="19.375" style="21" customWidth="1"/>
    <col min="9981" max="9981" width="17.125" style="21" customWidth="1"/>
    <col min="9982" max="9982" width="14" style="21" customWidth="1"/>
    <col min="9983" max="9983" width="18.25" style="21" customWidth="1"/>
    <col min="9984" max="9984" width="18.125" style="21" customWidth="1"/>
    <col min="9985" max="10231" width="9" style="21"/>
    <col min="10232" max="10232" width="7.75" style="21" customWidth="1"/>
    <col min="10233" max="10233" width="20.75" style="21" customWidth="1"/>
    <col min="10234" max="10234" width="12.875" style="21" customWidth="1"/>
    <col min="10235" max="10235" width="28.125" style="21" customWidth="1"/>
    <col min="10236" max="10236" width="19.375" style="21" customWidth="1"/>
    <col min="10237" max="10237" width="17.125" style="21" customWidth="1"/>
    <col min="10238" max="10238" width="14" style="21" customWidth="1"/>
    <col min="10239" max="10239" width="18.25" style="21" customWidth="1"/>
    <col min="10240" max="10240" width="18.125" style="21" customWidth="1"/>
    <col min="10241" max="10487" width="9" style="21"/>
    <col min="10488" max="10488" width="7.75" style="21" customWidth="1"/>
    <col min="10489" max="10489" width="20.75" style="21" customWidth="1"/>
    <col min="10490" max="10490" width="12.875" style="21" customWidth="1"/>
    <col min="10491" max="10491" width="28.125" style="21" customWidth="1"/>
    <col min="10492" max="10492" width="19.375" style="21" customWidth="1"/>
    <col min="10493" max="10493" width="17.125" style="21" customWidth="1"/>
    <col min="10494" max="10494" width="14" style="21" customWidth="1"/>
    <col min="10495" max="10495" width="18.25" style="21" customWidth="1"/>
    <col min="10496" max="10496" width="18.125" style="21" customWidth="1"/>
    <col min="10497" max="10743" width="9" style="21"/>
    <col min="10744" max="10744" width="7.75" style="21" customWidth="1"/>
    <col min="10745" max="10745" width="20.75" style="21" customWidth="1"/>
    <col min="10746" max="10746" width="12.875" style="21" customWidth="1"/>
    <col min="10747" max="10747" width="28.125" style="21" customWidth="1"/>
    <col min="10748" max="10748" width="19.375" style="21" customWidth="1"/>
    <col min="10749" max="10749" width="17.125" style="21" customWidth="1"/>
    <col min="10750" max="10750" width="14" style="21" customWidth="1"/>
    <col min="10751" max="10751" width="18.25" style="21" customWidth="1"/>
    <col min="10752" max="10752" width="18.125" style="21" customWidth="1"/>
    <col min="10753" max="10999" width="9" style="21"/>
    <col min="11000" max="11000" width="7.75" style="21" customWidth="1"/>
    <col min="11001" max="11001" width="20.75" style="21" customWidth="1"/>
    <col min="11002" max="11002" width="12.875" style="21" customWidth="1"/>
    <col min="11003" max="11003" width="28.125" style="21" customWidth="1"/>
    <col min="11004" max="11004" width="19.375" style="21" customWidth="1"/>
    <col min="11005" max="11005" width="17.125" style="21" customWidth="1"/>
    <col min="11006" max="11006" width="14" style="21" customWidth="1"/>
    <col min="11007" max="11007" width="18.25" style="21" customWidth="1"/>
    <col min="11008" max="11008" width="18.125" style="21" customWidth="1"/>
    <col min="11009" max="11255" width="9" style="21"/>
    <col min="11256" max="11256" width="7.75" style="21" customWidth="1"/>
    <col min="11257" max="11257" width="20.75" style="21" customWidth="1"/>
    <col min="11258" max="11258" width="12.875" style="21" customWidth="1"/>
    <col min="11259" max="11259" width="28.125" style="21" customWidth="1"/>
    <col min="11260" max="11260" width="19.375" style="21" customWidth="1"/>
    <col min="11261" max="11261" width="17.125" style="21" customWidth="1"/>
    <col min="11262" max="11262" width="14" style="21" customWidth="1"/>
    <col min="11263" max="11263" width="18.25" style="21" customWidth="1"/>
    <col min="11264" max="11264" width="18.125" style="21" customWidth="1"/>
    <col min="11265" max="11511" width="9" style="21"/>
    <col min="11512" max="11512" width="7.75" style="21" customWidth="1"/>
    <col min="11513" max="11513" width="20.75" style="21" customWidth="1"/>
    <col min="11514" max="11514" width="12.875" style="21" customWidth="1"/>
    <col min="11515" max="11515" width="28.125" style="21" customWidth="1"/>
    <col min="11516" max="11516" width="19.375" style="21" customWidth="1"/>
    <col min="11517" max="11517" width="17.125" style="21" customWidth="1"/>
    <col min="11518" max="11518" width="14" style="21" customWidth="1"/>
    <col min="11519" max="11519" width="18.25" style="21" customWidth="1"/>
    <col min="11520" max="11520" width="18.125" style="21" customWidth="1"/>
    <col min="11521" max="11767" width="9" style="21"/>
    <col min="11768" max="11768" width="7.75" style="21" customWidth="1"/>
    <col min="11769" max="11769" width="20.75" style="21" customWidth="1"/>
    <col min="11770" max="11770" width="12.875" style="21" customWidth="1"/>
    <col min="11771" max="11771" width="28.125" style="21" customWidth="1"/>
    <col min="11772" max="11772" width="19.375" style="21" customWidth="1"/>
    <col min="11773" max="11773" width="17.125" style="21" customWidth="1"/>
    <col min="11774" max="11774" width="14" style="21" customWidth="1"/>
    <col min="11775" max="11775" width="18.25" style="21" customWidth="1"/>
    <col min="11776" max="11776" width="18.125" style="21" customWidth="1"/>
    <col min="11777" max="12023" width="9" style="21"/>
    <col min="12024" max="12024" width="7.75" style="21" customWidth="1"/>
    <col min="12025" max="12025" width="20.75" style="21" customWidth="1"/>
    <col min="12026" max="12026" width="12.875" style="21" customWidth="1"/>
    <col min="12027" max="12027" width="28.125" style="21" customWidth="1"/>
    <col min="12028" max="12028" width="19.375" style="21" customWidth="1"/>
    <col min="12029" max="12029" width="17.125" style="21" customWidth="1"/>
    <col min="12030" max="12030" width="14" style="21" customWidth="1"/>
    <col min="12031" max="12031" width="18.25" style="21" customWidth="1"/>
    <col min="12032" max="12032" width="18.125" style="21" customWidth="1"/>
    <col min="12033" max="12279" width="9" style="21"/>
    <col min="12280" max="12280" width="7.75" style="21" customWidth="1"/>
    <col min="12281" max="12281" width="20.75" style="21" customWidth="1"/>
    <col min="12282" max="12282" width="12.875" style="21" customWidth="1"/>
    <col min="12283" max="12283" width="28.125" style="21" customWidth="1"/>
    <col min="12284" max="12284" width="19.375" style="21" customWidth="1"/>
    <col min="12285" max="12285" width="17.125" style="21" customWidth="1"/>
    <col min="12286" max="12286" width="14" style="21" customWidth="1"/>
    <col min="12287" max="12287" width="18.25" style="21" customWidth="1"/>
    <col min="12288" max="12288" width="18.125" style="21" customWidth="1"/>
    <col min="12289" max="12535" width="9" style="21"/>
    <col min="12536" max="12536" width="7.75" style="21" customWidth="1"/>
    <col min="12537" max="12537" width="20.75" style="21" customWidth="1"/>
    <col min="12538" max="12538" width="12.875" style="21" customWidth="1"/>
    <col min="12539" max="12539" width="28.125" style="21" customWidth="1"/>
    <col min="12540" max="12540" width="19.375" style="21" customWidth="1"/>
    <col min="12541" max="12541" width="17.125" style="21" customWidth="1"/>
    <col min="12542" max="12542" width="14" style="21" customWidth="1"/>
    <col min="12543" max="12543" width="18.25" style="21" customWidth="1"/>
    <col min="12544" max="12544" width="18.125" style="21" customWidth="1"/>
    <col min="12545" max="12791" width="9" style="21"/>
    <col min="12792" max="12792" width="7.75" style="21" customWidth="1"/>
    <col min="12793" max="12793" width="20.75" style="21" customWidth="1"/>
    <col min="12794" max="12794" width="12.875" style="21" customWidth="1"/>
    <col min="12795" max="12795" width="28.125" style="21" customWidth="1"/>
    <col min="12796" max="12796" width="19.375" style="21" customWidth="1"/>
    <col min="12797" max="12797" width="17.125" style="21" customWidth="1"/>
    <col min="12798" max="12798" width="14" style="21" customWidth="1"/>
    <col min="12799" max="12799" width="18.25" style="21" customWidth="1"/>
    <col min="12800" max="12800" width="18.125" style="21" customWidth="1"/>
    <col min="12801" max="13047" width="9" style="21"/>
    <col min="13048" max="13048" width="7.75" style="21" customWidth="1"/>
    <col min="13049" max="13049" width="20.75" style="21" customWidth="1"/>
    <col min="13050" max="13050" width="12.875" style="21" customWidth="1"/>
    <col min="13051" max="13051" width="28.125" style="21" customWidth="1"/>
    <col min="13052" max="13052" width="19.375" style="21" customWidth="1"/>
    <col min="13053" max="13053" width="17.125" style="21" customWidth="1"/>
    <col min="13054" max="13054" width="14" style="21" customWidth="1"/>
    <col min="13055" max="13055" width="18.25" style="21" customWidth="1"/>
    <col min="13056" max="13056" width="18.125" style="21" customWidth="1"/>
    <col min="13057" max="13303" width="9" style="21"/>
    <col min="13304" max="13304" width="7.75" style="21" customWidth="1"/>
    <col min="13305" max="13305" width="20.75" style="21" customWidth="1"/>
    <col min="13306" max="13306" width="12.875" style="21" customWidth="1"/>
    <col min="13307" max="13307" width="28.125" style="21" customWidth="1"/>
    <col min="13308" max="13308" width="19.375" style="21" customWidth="1"/>
    <col min="13309" max="13309" width="17.125" style="21" customWidth="1"/>
    <col min="13310" max="13310" width="14" style="21" customWidth="1"/>
    <col min="13311" max="13311" width="18.25" style="21" customWidth="1"/>
    <col min="13312" max="13312" width="18.125" style="21" customWidth="1"/>
    <col min="13313" max="13559" width="9" style="21"/>
    <col min="13560" max="13560" width="7.75" style="21" customWidth="1"/>
    <col min="13561" max="13561" width="20.75" style="21" customWidth="1"/>
    <col min="13562" max="13562" width="12.875" style="21" customWidth="1"/>
    <col min="13563" max="13563" width="28.125" style="21" customWidth="1"/>
    <col min="13564" max="13564" width="19.375" style="21" customWidth="1"/>
    <col min="13565" max="13565" width="17.125" style="21" customWidth="1"/>
    <col min="13566" max="13566" width="14" style="21" customWidth="1"/>
    <col min="13567" max="13567" width="18.25" style="21" customWidth="1"/>
    <col min="13568" max="13568" width="18.125" style="21" customWidth="1"/>
    <col min="13569" max="13815" width="9" style="21"/>
    <col min="13816" max="13816" width="7.75" style="21" customWidth="1"/>
    <col min="13817" max="13817" width="20.75" style="21" customWidth="1"/>
    <col min="13818" max="13818" width="12.875" style="21" customWidth="1"/>
    <col min="13819" max="13819" width="28.125" style="21" customWidth="1"/>
    <col min="13820" max="13820" width="19.375" style="21" customWidth="1"/>
    <col min="13821" max="13821" width="17.125" style="21" customWidth="1"/>
    <col min="13822" max="13822" width="14" style="21" customWidth="1"/>
    <col min="13823" max="13823" width="18.25" style="21" customWidth="1"/>
    <col min="13824" max="13824" width="18.125" style="21" customWidth="1"/>
    <col min="13825" max="14071" width="9" style="21"/>
    <col min="14072" max="14072" width="7.75" style="21" customWidth="1"/>
    <col min="14073" max="14073" width="20.75" style="21" customWidth="1"/>
    <col min="14074" max="14074" width="12.875" style="21" customWidth="1"/>
    <col min="14075" max="14075" width="28.125" style="21" customWidth="1"/>
    <col min="14076" max="14076" width="19.375" style="21" customWidth="1"/>
    <col min="14077" max="14077" width="17.125" style="21" customWidth="1"/>
    <col min="14078" max="14078" width="14" style="21" customWidth="1"/>
    <col min="14079" max="14079" width="18.25" style="21" customWidth="1"/>
    <col min="14080" max="14080" width="18.125" style="21" customWidth="1"/>
    <col min="14081" max="14327" width="9" style="21"/>
    <col min="14328" max="14328" width="7.75" style="21" customWidth="1"/>
    <col min="14329" max="14329" width="20.75" style="21" customWidth="1"/>
    <col min="14330" max="14330" width="12.875" style="21" customWidth="1"/>
    <col min="14331" max="14331" width="28.125" style="21" customWidth="1"/>
    <col min="14332" max="14332" width="19.375" style="21" customWidth="1"/>
    <col min="14333" max="14333" width="17.125" style="21" customWidth="1"/>
    <col min="14334" max="14334" width="14" style="21" customWidth="1"/>
    <col min="14335" max="14335" width="18.25" style="21" customWidth="1"/>
    <col min="14336" max="14336" width="18.125" style="21" customWidth="1"/>
    <col min="14337" max="14583" width="9" style="21"/>
    <col min="14584" max="14584" width="7.75" style="21" customWidth="1"/>
    <col min="14585" max="14585" width="20.75" style="21" customWidth="1"/>
    <col min="14586" max="14586" width="12.875" style="21" customWidth="1"/>
    <col min="14587" max="14587" width="28.125" style="21" customWidth="1"/>
    <col min="14588" max="14588" width="19.375" style="21" customWidth="1"/>
    <col min="14589" max="14589" width="17.125" style="21" customWidth="1"/>
    <col min="14590" max="14590" width="14" style="21" customWidth="1"/>
    <col min="14591" max="14591" width="18.25" style="21" customWidth="1"/>
    <col min="14592" max="14592" width="18.125" style="21" customWidth="1"/>
    <col min="14593" max="14839" width="9" style="21"/>
    <col min="14840" max="14840" width="7.75" style="21" customWidth="1"/>
    <col min="14841" max="14841" width="20.75" style="21" customWidth="1"/>
    <col min="14842" max="14842" width="12.875" style="21" customWidth="1"/>
    <col min="14843" max="14843" width="28.125" style="21" customWidth="1"/>
    <col min="14844" max="14844" width="19.375" style="21" customWidth="1"/>
    <col min="14845" max="14845" width="17.125" style="21" customWidth="1"/>
    <col min="14846" max="14846" width="14" style="21" customWidth="1"/>
    <col min="14847" max="14847" width="18.25" style="21" customWidth="1"/>
    <col min="14848" max="14848" width="18.125" style="21" customWidth="1"/>
    <col min="14849" max="15095" width="9" style="21"/>
    <col min="15096" max="15096" width="7.75" style="21" customWidth="1"/>
    <col min="15097" max="15097" width="20.75" style="21" customWidth="1"/>
    <col min="15098" max="15098" width="12.875" style="21" customWidth="1"/>
    <col min="15099" max="15099" width="28.125" style="21" customWidth="1"/>
    <col min="15100" max="15100" width="19.375" style="21" customWidth="1"/>
    <col min="15101" max="15101" width="17.125" style="21" customWidth="1"/>
    <col min="15102" max="15102" width="14" style="21" customWidth="1"/>
    <col min="15103" max="15103" width="18.25" style="21" customWidth="1"/>
    <col min="15104" max="15104" width="18.125" style="21" customWidth="1"/>
    <col min="15105" max="15351" width="9" style="21"/>
    <col min="15352" max="15352" width="7.75" style="21" customWidth="1"/>
    <col min="15353" max="15353" width="20.75" style="21" customWidth="1"/>
    <col min="15354" max="15354" width="12.875" style="21" customWidth="1"/>
    <col min="15355" max="15355" width="28.125" style="21" customWidth="1"/>
    <col min="15356" max="15356" width="19.375" style="21" customWidth="1"/>
    <col min="15357" max="15357" width="17.125" style="21" customWidth="1"/>
    <col min="15358" max="15358" width="14" style="21" customWidth="1"/>
    <col min="15359" max="15359" width="18.25" style="21" customWidth="1"/>
    <col min="15360" max="15360" width="18.125" style="21" customWidth="1"/>
    <col min="15361" max="15607" width="9" style="21"/>
    <col min="15608" max="15608" width="7.75" style="21" customWidth="1"/>
    <col min="15609" max="15609" width="20.75" style="21" customWidth="1"/>
    <col min="15610" max="15610" width="12.875" style="21" customWidth="1"/>
    <col min="15611" max="15611" width="28.125" style="21" customWidth="1"/>
    <col min="15612" max="15612" width="19.375" style="21" customWidth="1"/>
    <col min="15613" max="15613" width="17.125" style="21" customWidth="1"/>
    <col min="15614" max="15614" width="14" style="21" customWidth="1"/>
    <col min="15615" max="15615" width="18.25" style="21" customWidth="1"/>
    <col min="15616" max="15616" width="18.125" style="21" customWidth="1"/>
    <col min="15617" max="15863" width="9" style="21"/>
    <col min="15864" max="15864" width="7.75" style="21" customWidth="1"/>
    <col min="15865" max="15865" width="20.75" style="21" customWidth="1"/>
    <col min="15866" max="15866" width="12.875" style="21" customWidth="1"/>
    <col min="15867" max="15867" width="28.125" style="21" customWidth="1"/>
    <col min="15868" max="15868" width="19.375" style="21" customWidth="1"/>
    <col min="15869" max="15869" width="17.125" style="21" customWidth="1"/>
    <col min="15870" max="15870" width="14" style="21" customWidth="1"/>
    <col min="15871" max="15871" width="18.25" style="21" customWidth="1"/>
    <col min="15872" max="15872" width="18.125" style="21" customWidth="1"/>
    <col min="15873" max="16119" width="9" style="21"/>
    <col min="16120" max="16120" width="7.75" style="21" customWidth="1"/>
    <col min="16121" max="16121" width="20.75" style="21" customWidth="1"/>
    <col min="16122" max="16122" width="12.875" style="21" customWidth="1"/>
    <col min="16123" max="16123" width="28.125" style="21" customWidth="1"/>
    <col min="16124" max="16124" width="19.375" style="21" customWidth="1"/>
    <col min="16125" max="16125" width="17.125" style="21" customWidth="1"/>
    <col min="16126" max="16126" width="14" style="21" customWidth="1"/>
    <col min="16127" max="16127" width="18.25" style="21" customWidth="1"/>
    <col min="16128" max="16128" width="18.125" style="21" customWidth="1"/>
    <col min="16129" max="16384" width="9" style="21"/>
  </cols>
  <sheetData>
    <row r="1" spans="1:5" s="20" customFormat="1" ht="145.5" customHeight="1">
      <c r="A1" s="50" t="s">
        <v>75</v>
      </c>
      <c r="B1" s="50"/>
      <c r="C1" s="50"/>
      <c r="D1" s="50"/>
      <c r="E1" s="50"/>
    </row>
    <row r="2" spans="1:5" s="5" customFormat="1">
      <c r="A2" s="6" t="s">
        <v>2</v>
      </c>
      <c r="B2" s="6" t="s">
        <v>6</v>
      </c>
      <c r="C2" s="8" t="s">
        <v>7</v>
      </c>
      <c r="D2" s="8" t="s">
        <v>3</v>
      </c>
      <c r="E2" s="9" t="s">
        <v>0</v>
      </c>
    </row>
    <row r="3" spans="1:5" ht="33">
      <c r="A3" s="14" t="s">
        <v>78</v>
      </c>
      <c r="B3" s="6">
        <v>4</v>
      </c>
      <c r="C3" s="25" t="s">
        <v>79</v>
      </c>
      <c r="D3" s="24">
        <v>72</v>
      </c>
      <c r="E3" s="9"/>
    </row>
    <row r="4" spans="1:5" ht="33">
      <c r="A4" s="14" t="s">
        <v>78</v>
      </c>
      <c r="B4" s="6">
        <v>4</v>
      </c>
      <c r="C4" s="25" t="s">
        <v>80</v>
      </c>
      <c r="D4" s="24">
        <v>19</v>
      </c>
      <c r="E4" s="9"/>
    </row>
    <row r="5" spans="1:5" ht="49.5">
      <c r="A5" s="14" t="s">
        <v>310</v>
      </c>
      <c r="B5" s="6">
        <v>4</v>
      </c>
      <c r="C5" s="14" t="s">
        <v>311</v>
      </c>
      <c r="D5" s="24">
        <v>8</v>
      </c>
      <c r="E5" s="14"/>
    </row>
    <row r="6" spans="1:5" ht="49.5">
      <c r="A6" s="14" t="s">
        <v>312</v>
      </c>
      <c r="B6" s="6">
        <v>7</v>
      </c>
      <c r="C6" s="14" t="s">
        <v>224</v>
      </c>
      <c r="D6" s="24">
        <v>83</v>
      </c>
      <c r="E6" s="14"/>
    </row>
    <row r="7" spans="1:5" ht="49.5">
      <c r="A7" s="14" t="s">
        <v>313</v>
      </c>
      <c r="B7" s="6">
        <v>3</v>
      </c>
      <c r="C7" s="14" t="s">
        <v>314</v>
      </c>
      <c r="D7" s="24">
        <v>66</v>
      </c>
      <c r="E7" s="14"/>
    </row>
    <row r="8" spans="1:5" ht="33">
      <c r="A8" s="14" t="s">
        <v>315</v>
      </c>
      <c r="B8" s="6">
        <v>4</v>
      </c>
      <c r="C8" s="14" t="s">
        <v>316</v>
      </c>
      <c r="D8" s="24">
        <v>84</v>
      </c>
      <c r="E8" s="14"/>
    </row>
    <row r="9" spans="1:5" ht="49.5">
      <c r="A9" s="14" t="s">
        <v>317</v>
      </c>
      <c r="B9" s="6">
        <v>7</v>
      </c>
      <c r="C9" s="14" t="s">
        <v>318</v>
      </c>
      <c r="D9" s="24">
        <v>59</v>
      </c>
      <c r="E9" s="14"/>
    </row>
    <row r="10" spans="1:5" ht="49.5">
      <c r="A10" s="14" t="s">
        <v>319</v>
      </c>
      <c r="B10" s="6">
        <v>7</v>
      </c>
      <c r="C10" s="14" t="s">
        <v>320</v>
      </c>
      <c r="D10" s="24">
        <v>73</v>
      </c>
      <c r="E10" s="14"/>
    </row>
    <row r="11" spans="1:5" ht="49.5">
      <c r="A11" s="14" t="s">
        <v>322</v>
      </c>
      <c r="B11" s="6">
        <v>8</v>
      </c>
      <c r="C11" s="14" t="s">
        <v>323</v>
      </c>
      <c r="D11" s="24">
        <v>40</v>
      </c>
      <c r="E11" s="14"/>
    </row>
    <row r="12" spans="1:5" ht="49.5">
      <c r="A12" s="14" t="s">
        <v>322</v>
      </c>
      <c r="B12" s="6">
        <v>8</v>
      </c>
      <c r="C12" s="14" t="s">
        <v>323</v>
      </c>
      <c r="D12" s="24">
        <v>40</v>
      </c>
      <c r="E12" s="14"/>
    </row>
    <row r="13" spans="1:5" ht="49.5">
      <c r="A13" s="14" t="s">
        <v>322</v>
      </c>
      <c r="B13" s="6">
        <v>8</v>
      </c>
      <c r="C13" s="14" t="s">
        <v>323</v>
      </c>
      <c r="D13" s="24">
        <v>40</v>
      </c>
      <c r="E13" s="14"/>
    </row>
    <row r="14" spans="1:5" ht="49.5">
      <c r="A14" s="14" t="s">
        <v>322</v>
      </c>
      <c r="B14" s="6">
        <v>8</v>
      </c>
      <c r="C14" s="14" t="s">
        <v>323</v>
      </c>
      <c r="D14" s="24">
        <v>40</v>
      </c>
      <c r="E14" s="14"/>
    </row>
    <row r="15" spans="1:5" ht="49.5">
      <c r="A15" s="14" t="s">
        <v>322</v>
      </c>
      <c r="B15" s="6">
        <v>3.4</v>
      </c>
      <c r="C15" s="14" t="s">
        <v>324</v>
      </c>
      <c r="D15" s="24">
        <v>49</v>
      </c>
      <c r="E15" s="14"/>
    </row>
    <row r="16" spans="1:5" ht="49.5">
      <c r="A16" s="14" t="s">
        <v>322</v>
      </c>
      <c r="B16" s="6">
        <v>8</v>
      </c>
      <c r="C16" s="14" t="s">
        <v>325</v>
      </c>
      <c r="D16" s="24">
        <v>40</v>
      </c>
      <c r="E16" s="14"/>
    </row>
    <row r="17" spans="1:5" ht="33">
      <c r="A17" s="14" t="s">
        <v>327</v>
      </c>
      <c r="B17" s="6">
        <v>7</v>
      </c>
      <c r="C17" s="14" t="s">
        <v>328</v>
      </c>
      <c r="D17" s="24">
        <v>30</v>
      </c>
      <c r="E17" s="14"/>
    </row>
    <row r="18" spans="1:5" ht="49.5">
      <c r="A18" s="14" t="s">
        <v>322</v>
      </c>
      <c r="B18" s="6">
        <v>8</v>
      </c>
      <c r="C18" s="14" t="s">
        <v>329</v>
      </c>
      <c r="D18" s="24">
        <v>40</v>
      </c>
      <c r="E18" s="14"/>
    </row>
    <row r="19" spans="1:5" ht="49.5">
      <c r="A19" s="14" t="s">
        <v>322</v>
      </c>
      <c r="B19" s="6">
        <v>8</v>
      </c>
      <c r="C19" s="14" t="s">
        <v>329</v>
      </c>
      <c r="D19" s="24">
        <v>40</v>
      </c>
      <c r="E19" s="14"/>
    </row>
    <row r="20" spans="1:5" ht="49.5">
      <c r="A20" s="14" t="s">
        <v>322</v>
      </c>
      <c r="B20" s="6">
        <v>8</v>
      </c>
      <c r="C20" s="14" t="s">
        <v>329</v>
      </c>
      <c r="D20" s="24">
        <v>40</v>
      </c>
      <c r="E20" s="14"/>
    </row>
    <row r="21" spans="1:5" ht="49.5">
      <c r="A21" s="14" t="s">
        <v>322</v>
      </c>
      <c r="B21" s="6">
        <v>8</v>
      </c>
      <c r="C21" s="14" t="s">
        <v>329</v>
      </c>
      <c r="D21" s="24">
        <v>40</v>
      </c>
      <c r="E21" s="14"/>
    </row>
    <row r="22" spans="1:5" ht="49.5">
      <c r="A22" s="14" t="s">
        <v>322</v>
      </c>
      <c r="B22" s="6">
        <v>8</v>
      </c>
      <c r="C22" s="14" t="s">
        <v>329</v>
      </c>
      <c r="D22" s="24">
        <v>40</v>
      </c>
      <c r="E22" s="14"/>
    </row>
    <row r="23" spans="1:5" ht="49.5">
      <c r="A23" s="14" t="s">
        <v>322</v>
      </c>
      <c r="B23" s="6">
        <v>3</v>
      </c>
      <c r="C23" s="14" t="s">
        <v>330</v>
      </c>
      <c r="D23" s="24">
        <v>47</v>
      </c>
      <c r="E23" s="14"/>
    </row>
    <row r="24" spans="1:5" ht="49.5">
      <c r="A24" s="14" t="s">
        <v>322</v>
      </c>
      <c r="B24" s="6">
        <v>1</v>
      </c>
      <c r="C24" s="14" t="s">
        <v>331</v>
      </c>
      <c r="D24" s="24">
        <v>40</v>
      </c>
      <c r="E24" s="14"/>
    </row>
    <row r="25" spans="1:5" ht="49.5">
      <c r="A25" s="14" t="s">
        <v>322</v>
      </c>
      <c r="B25" s="6">
        <v>8</v>
      </c>
      <c r="C25" s="14" t="s">
        <v>332</v>
      </c>
      <c r="D25" s="24">
        <v>40</v>
      </c>
      <c r="E25" s="14"/>
    </row>
    <row r="26" spans="1:5" ht="33">
      <c r="A26" s="14" t="s">
        <v>315</v>
      </c>
      <c r="B26" s="6">
        <v>4</v>
      </c>
      <c r="C26" s="14" t="s">
        <v>333</v>
      </c>
      <c r="D26" s="24">
        <v>66</v>
      </c>
      <c r="E26" s="14"/>
    </row>
    <row r="27" spans="1:5" ht="33">
      <c r="A27" s="14" t="s">
        <v>334</v>
      </c>
      <c r="B27" s="6">
        <v>4</v>
      </c>
      <c r="C27" s="14" t="s">
        <v>335</v>
      </c>
      <c r="D27" s="24">
        <v>64</v>
      </c>
      <c r="E27" s="14"/>
    </row>
    <row r="28" spans="1:5" ht="49.5">
      <c r="A28" s="14" t="s">
        <v>336</v>
      </c>
      <c r="B28" s="6">
        <v>9</v>
      </c>
      <c r="C28" s="14" t="s">
        <v>337</v>
      </c>
      <c r="D28" s="24">
        <v>38</v>
      </c>
      <c r="E28" s="14"/>
    </row>
    <row r="29" spans="1:5" ht="49.5">
      <c r="A29" s="14" t="s">
        <v>321</v>
      </c>
      <c r="B29" s="6">
        <v>3.9</v>
      </c>
      <c r="C29" s="14" t="s">
        <v>338</v>
      </c>
      <c r="D29" s="24">
        <v>32</v>
      </c>
      <c r="E29" s="14"/>
    </row>
    <row r="30" spans="1:5" ht="49.5">
      <c r="A30" s="14" t="s">
        <v>321</v>
      </c>
      <c r="B30" s="6">
        <v>3.9</v>
      </c>
      <c r="C30" s="14" t="s">
        <v>339</v>
      </c>
      <c r="D30" s="24">
        <v>43</v>
      </c>
      <c r="E30" s="14"/>
    </row>
    <row r="31" spans="1:5" ht="49.5">
      <c r="A31" s="14" t="s">
        <v>321</v>
      </c>
      <c r="B31" s="6">
        <v>8</v>
      </c>
      <c r="C31" s="14" t="s">
        <v>340</v>
      </c>
      <c r="D31" s="24">
        <v>40</v>
      </c>
      <c r="E31" s="14"/>
    </row>
    <row r="32" spans="1:5" ht="49.5">
      <c r="A32" s="14" t="s">
        <v>321</v>
      </c>
      <c r="B32" s="6">
        <v>8</v>
      </c>
      <c r="C32" s="14" t="s">
        <v>340</v>
      </c>
      <c r="D32" s="24">
        <v>40</v>
      </c>
      <c r="E32" s="14"/>
    </row>
    <row r="33" spans="1:5" ht="33">
      <c r="A33" s="14" t="s">
        <v>326</v>
      </c>
      <c r="B33" s="6">
        <v>3</v>
      </c>
      <c r="C33" s="14" t="s">
        <v>341</v>
      </c>
      <c r="D33" s="24">
        <v>36</v>
      </c>
      <c r="E33" s="14"/>
    </row>
    <row r="34" spans="1:5" ht="33">
      <c r="A34" s="14" t="s">
        <v>326</v>
      </c>
      <c r="B34" s="6">
        <v>3</v>
      </c>
      <c r="C34" s="14" t="s">
        <v>341</v>
      </c>
      <c r="D34" s="24">
        <v>36</v>
      </c>
      <c r="E34" s="14"/>
    </row>
    <row r="35" spans="1:5" ht="49.5">
      <c r="A35" s="14" t="s">
        <v>321</v>
      </c>
      <c r="B35" s="6">
        <v>3.9</v>
      </c>
      <c r="C35" s="14" t="s">
        <v>338</v>
      </c>
      <c r="D35" s="24">
        <v>41</v>
      </c>
      <c r="E35" s="14"/>
    </row>
    <row r="36" spans="1:5" ht="33">
      <c r="A36" s="14" t="s">
        <v>342</v>
      </c>
      <c r="B36" s="6">
        <v>4</v>
      </c>
      <c r="C36" s="14" t="s">
        <v>343</v>
      </c>
      <c r="D36" s="24">
        <v>72</v>
      </c>
      <c r="E36" s="14"/>
    </row>
    <row r="37" spans="1:5" ht="49.5">
      <c r="A37" s="14" t="s">
        <v>321</v>
      </c>
      <c r="B37" s="6">
        <v>8</v>
      </c>
      <c r="C37" s="14" t="s">
        <v>344</v>
      </c>
      <c r="D37" s="24">
        <v>40</v>
      </c>
      <c r="E37" s="14"/>
    </row>
    <row r="38" spans="1:5" ht="33">
      <c r="A38" s="14" t="s">
        <v>342</v>
      </c>
      <c r="B38" s="6">
        <v>3.4</v>
      </c>
      <c r="C38" s="14" t="s">
        <v>345</v>
      </c>
      <c r="D38" s="24">
        <v>78</v>
      </c>
      <c r="E38" s="14"/>
    </row>
    <row r="39" spans="1:5" ht="33">
      <c r="A39" s="14" t="s">
        <v>326</v>
      </c>
      <c r="B39" s="6">
        <v>4</v>
      </c>
      <c r="C39" s="14" t="s">
        <v>346</v>
      </c>
      <c r="D39" s="24">
        <v>36</v>
      </c>
      <c r="E39" s="14"/>
    </row>
    <row r="40" spans="1:5" ht="49.5">
      <c r="A40" s="14" t="s">
        <v>321</v>
      </c>
      <c r="B40" s="6">
        <v>3.9</v>
      </c>
      <c r="C40" s="14" t="s">
        <v>347</v>
      </c>
      <c r="D40" s="24">
        <v>30</v>
      </c>
      <c r="E40" s="14"/>
    </row>
    <row r="41" spans="1:5" ht="49.5">
      <c r="A41" s="14" t="s">
        <v>321</v>
      </c>
      <c r="B41" s="6">
        <v>8</v>
      </c>
      <c r="C41" s="14" t="s">
        <v>348</v>
      </c>
      <c r="D41" s="24">
        <v>40</v>
      </c>
      <c r="E41" s="14"/>
    </row>
    <row r="42" spans="1:5" ht="49.5">
      <c r="A42" s="14" t="s">
        <v>321</v>
      </c>
      <c r="B42" s="6">
        <v>8</v>
      </c>
      <c r="C42" s="14" t="s">
        <v>348</v>
      </c>
      <c r="D42" s="24">
        <v>40</v>
      </c>
      <c r="E42" s="14"/>
    </row>
    <row r="43" spans="1:5" ht="49.5">
      <c r="A43" s="14" t="s">
        <v>321</v>
      </c>
      <c r="B43" s="6">
        <v>8</v>
      </c>
      <c r="C43" s="14" t="s">
        <v>348</v>
      </c>
      <c r="D43" s="24">
        <v>40</v>
      </c>
      <c r="E43" s="14"/>
    </row>
    <row r="44" spans="1:5" ht="49.5">
      <c r="A44" s="14" t="s">
        <v>321</v>
      </c>
      <c r="B44" s="6">
        <v>8</v>
      </c>
      <c r="C44" s="14" t="s">
        <v>349</v>
      </c>
      <c r="D44" s="24">
        <v>40</v>
      </c>
      <c r="E44" s="14"/>
    </row>
    <row r="45" spans="1:5" ht="33">
      <c r="A45" s="14" t="s">
        <v>342</v>
      </c>
      <c r="B45" s="6">
        <v>4</v>
      </c>
      <c r="C45" s="14" t="s">
        <v>350</v>
      </c>
      <c r="D45" s="24">
        <v>58</v>
      </c>
      <c r="E45" s="14"/>
    </row>
    <row r="46" spans="1:5" ht="49.5">
      <c r="A46" s="14" t="s">
        <v>321</v>
      </c>
      <c r="B46" s="6">
        <v>4</v>
      </c>
      <c r="C46" s="14" t="s">
        <v>351</v>
      </c>
      <c r="D46" s="24">
        <v>48</v>
      </c>
      <c r="E46" s="14"/>
    </row>
    <row r="47" spans="1:5" ht="49.5">
      <c r="A47" s="14" t="s">
        <v>321</v>
      </c>
      <c r="B47" s="6">
        <v>3</v>
      </c>
      <c r="C47" s="14" t="s">
        <v>352</v>
      </c>
      <c r="D47" s="24">
        <v>14</v>
      </c>
      <c r="E47" s="14"/>
    </row>
    <row r="48" spans="1:5" ht="49.5">
      <c r="A48" s="14" t="s">
        <v>321</v>
      </c>
      <c r="B48" s="6">
        <v>4</v>
      </c>
      <c r="C48" s="14" t="s">
        <v>353</v>
      </c>
      <c r="D48" s="24">
        <v>56</v>
      </c>
      <c r="E48" s="14"/>
    </row>
    <row r="49" spans="1:5" ht="49.5">
      <c r="A49" s="14" t="s">
        <v>354</v>
      </c>
      <c r="B49" s="6">
        <v>4</v>
      </c>
      <c r="C49" s="14" t="s">
        <v>355</v>
      </c>
      <c r="D49" s="24">
        <v>40</v>
      </c>
      <c r="E49" s="14"/>
    </row>
    <row r="50" spans="1:5" ht="49.5">
      <c r="A50" s="14" t="s">
        <v>321</v>
      </c>
      <c r="B50" s="6">
        <v>4</v>
      </c>
      <c r="C50" s="14" t="s">
        <v>356</v>
      </c>
      <c r="D50" s="24">
        <v>8</v>
      </c>
      <c r="E50" s="14"/>
    </row>
    <row r="51" spans="1:5" ht="33">
      <c r="A51" s="14" t="s">
        <v>357</v>
      </c>
      <c r="B51" s="6">
        <v>8</v>
      </c>
      <c r="C51" s="14" t="s">
        <v>358</v>
      </c>
      <c r="D51" s="24">
        <v>52</v>
      </c>
      <c r="E51" s="14"/>
    </row>
    <row r="52" spans="1:5" ht="33">
      <c r="A52" s="14" t="s">
        <v>357</v>
      </c>
      <c r="B52" s="6">
        <v>8</v>
      </c>
      <c r="C52" s="14" t="s">
        <v>358</v>
      </c>
      <c r="D52" s="24">
        <v>52</v>
      </c>
      <c r="E52" s="14"/>
    </row>
    <row r="53" spans="1:5" ht="33">
      <c r="A53" s="14" t="s">
        <v>357</v>
      </c>
      <c r="B53" s="6">
        <v>8</v>
      </c>
      <c r="C53" s="14" t="s">
        <v>358</v>
      </c>
      <c r="D53" s="24">
        <v>52</v>
      </c>
      <c r="E53" s="14"/>
    </row>
    <row r="54" spans="1:5" ht="49.5">
      <c r="A54" s="14" t="s">
        <v>359</v>
      </c>
      <c r="B54" s="6">
        <v>7</v>
      </c>
      <c r="C54" s="14" t="s">
        <v>360</v>
      </c>
      <c r="D54" s="24">
        <v>58</v>
      </c>
      <c r="E54" s="14"/>
    </row>
    <row r="55" spans="1:5" ht="33">
      <c r="A55" s="14" t="s">
        <v>357</v>
      </c>
      <c r="B55" s="6">
        <v>8</v>
      </c>
      <c r="C55" s="14" t="s">
        <v>361</v>
      </c>
      <c r="D55" s="24">
        <v>52</v>
      </c>
      <c r="E55" s="14"/>
    </row>
    <row r="56" spans="1:5" ht="33">
      <c r="A56" s="14" t="s">
        <v>362</v>
      </c>
      <c r="B56" s="6">
        <v>4</v>
      </c>
      <c r="C56" s="14" t="s">
        <v>363</v>
      </c>
      <c r="D56" s="24">
        <v>91</v>
      </c>
      <c r="E56" s="14"/>
    </row>
    <row r="57" spans="1:5" ht="49.5">
      <c r="A57" s="14" t="s">
        <v>364</v>
      </c>
      <c r="B57" s="6">
        <v>3</v>
      </c>
      <c r="C57" s="14" t="s">
        <v>365</v>
      </c>
      <c r="D57" s="24">
        <v>62</v>
      </c>
      <c r="E57" s="14"/>
    </row>
    <row r="58" spans="1:5" ht="49.5">
      <c r="A58" s="14" t="s">
        <v>366</v>
      </c>
      <c r="B58" s="6">
        <v>8</v>
      </c>
      <c r="C58" s="14" t="s">
        <v>367</v>
      </c>
      <c r="D58" s="24">
        <v>90</v>
      </c>
      <c r="E58" s="14"/>
    </row>
    <row r="59" spans="1:5" ht="49.5">
      <c r="A59" s="14" t="s">
        <v>368</v>
      </c>
      <c r="B59" s="6">
        <v>8</v>
      </c>
      <c r="C59" s="14" t="s">
        <v>369</v>
      </c>
      <c r="D59" s="24">
        <v>72</v>
      </c>
      <c r="E59" s="14"/>
    </row>
    <row r="60" spans="1:5" ht="49.5">
      <c r="A60" s="14" t="s">
        <v>370</v>
      </c>
      <c r="B60" s="6">
        <v>3</v>
      </c>
      <c r="C60" s="14" t="s">
        <v>371</v>
      </c>
      <c r="D60" s="24">
        <v>53</v>
      </c>
      <c r="E60" s="14"/>
    </row>
    <row r="61" spans="1:5" ht="49.5">
      <c r="A61" s="14" t="s">
        <v>372</v>
      </c>
      <c r="B61" s="6">
        <v>4</v>
      </c>
      <c r="C61" s="14" t="s">
        <v>373</v>
      </c>
      <c r="D61" s="24">
        <v>164</v>
      </c>
      <c r="E61" s="9"/>
    </row>
    <row r="62" spans="1:5">
      <c r="A62" s="49" t="s">
        <v>2086</v>
      </c>
      <c r="B62" s="6">
        <v>4</v>
      </c>
      <c r="C62" s="25" t="s">
        <v>1569</v>
      </c>
      <c r="D62" s="24">
        <v>79</v>
      </c>
      <c r="E62" s="9"/>
    </row>
    <row r="63" spans="1:5">
      <c r="A63" s="26" t="s">
        <v>1598</v>
      </c>
      <c r="B63" s="6">
        <v>3</v>
      </c>
      <c r="C63" s="25" t="s">
        <v>1599</v>
      </c>
      <c r="D63" s="24">
        <v>38</v>
      </c>
      <c r="E63" s="9"/>
    </row>
    <row r="64" spans="1:5">
      <c r="A64" s="26" t="s">
        <v>1598</v>
      </c>
      <c r="B64" s="6">
        <v>4</v>
      </c>
      <c r="C64" s="25" t="s">
        <v>1600</v>
      </c>
      <c r="D64" s="24">
        <v>50</v>
      </c>
      <c r="E64" s="9"/>
    </row>
    <row r="65" spans="1:5">
      <c r="A65" s="26" t="s">
        <v>1598</v>
      </c>
      <c r="B65" s="6">
        <v>7</v>
      </c>
      <c r="C65" s="25" t="s">
        <v>1601</v>
      </c>
      <c r="D65" s="24">
        <v>55</v>
      </c>
      <c r="E65" s="9"/>
    </row>
    <row r="66" spans="1:5">
      <c r="A66" s="26" t="s">
        <v>1598</v>
      </c>
      <c r="B66" s="6">
        <v>4</v>
      </c>
      <c r="C66" s="25" t="s">
        <v>1602</v>
      </c>
      <c r="D66" s="24">
        <v>80</v>
      </c>
      <c r="E66" s="9"/>
    </row>
    <row r="67" spans="1:5">
      <c r="A67" s="26" t="s">
        <v>1598</v>
      </c>
      <c r="B67" s="6">
        <v>1</v>
      </c>
      <c r="C67" s="25" t="s">
        <v>1603</v>
      </c>
      <c r="D67" s="24">
        <v>69</v>
      </c>
      <c r="E67" s="9"/>
    </row>
    <row r="68" spans="1:5">
      <c r="A68" s="26" t="s">
        <v>1598</v>
      </c>
      <c r="B68" s="6">
        <v>4</v>
      </c>
      <c r="C68" s="25" t="s">
        <v>1604</v>
      </c>
      <c r="D68" s="24">
        <v>80</v>
      </c>
      <c r="E68" s="9"/>
    </row>
    <row r="69" spans="1:5">
      <c r="A69" s="26" t="s">
        <v>1598</v>
      </c>
      <c r="B69" s="6">
        <v>9</v>
      </c>
      <c r="C69" s="25" t="s">
        <v>1605</v>
      </c>
      <c r="D69" s="24">
        <v>105</v>
      </c>
      <c r="E69" s="9"/>
    </row>
    <row r="70" spans="1:5">
      <c r="A70" s="26" t="s">
        <v>1598</v>
      </c>
      <c r="B70" s="6">
        <v>4</v>
      </c>
      <c r="C70" s="25" t="s">
        <v>1606</v>
      </c>
      <c r="D70" s="24">
        <v>94</v>
      </c>
      <c r="E70" s="9"/>
    </row>
    <row r="71" spans="1:5">
      <c r="A71" s="26" t="s">
        <v>1598</v>
      </c>
      <c r="B71" s="6">
        <v>4</v>
      </c>
      <c r="C71" s="25" t="s">
        <v>1607</v>
      </c>
      <c r="D71" s="24">
        <v>29</v>
      </c>
      <c r="E71" s="9"/>
    </row>
    <row r="72" spans="1:5">
      <c r="A72" s="26" t="s">
        <v>1598</v>
      </c>
      <c r="B72" s="6">
        <v>9</v>
      </c>
      <c r="C72" s="25" t="s">
        <v>1608</v>
      </c>
      <c r="D72" s="24">
        <v>94</v>
      </c>
      <c r="E72" s="9"/>
    </row>
    <row r="73" spans="1:5" ht="33">
      <c r="A73" s="14" t="s">
        <v>1609</v>
      </c>
      <c r="B73" s="6">
        <v>6</v>
      </c>
      <c r="C73" s="25" t="s">
        <v>1610</v>
      </c>
      <c r="D73" s="24">
        <v>29</v>
      </c>
      <c r="E73" s="9"/>
    </row>
    <row r="74" spans="1:5" ht="33">
      <c r="A74" s="14" t="s">
        <v>1609</v>
      </c>
      <c r="B74" s="6">
        <v>4</v>
      </c>
      <c r="C74" s="25" t="s">
        <v>1611</v>
      </c>
      <c r="D74" s="24">
        <v>19</v>
      </c>
      <c r="E74" s="9"/>
    </row>
    <row r="75" spans="1:5" ht="33">
      <c r="A75" s="14" t="s">
        <v>1609</v>
      </c>
      <c r="B75" s="6">
        <v>4</v>
      </c>
      <c r="C75" s="25" t="s">
        <v>1612</v>
      </c>
      <c r="D75" s="24">
        <v>33</v>
      </c>
      <c r="E75" s="9"/>
    </row>
    <row r="76" spans="1:5" ht="33">
      <c r="A76" s="14" t="s">
        <v>1609</v>
      </c>
      <c r="B76" s="6">
        <v>3</v>
      </c>
      <c r="C76" s="25" t="s">
        <v>1613</v>
      </c>
      <c r="D76" s="24">
        <v>32</v>
      </c>
      <c r="E76" s="9"/>
    </row>
    <row r="77" spans="1:5" ht="33">
      <c r="A77" s="14" t="s">
        <v>1609</v>
      </c>
      <c r="B77" s="6">
        <v>9</v>
      </c>
      <c r="C77" s="25" t="s">
        <v>1614</v>
      </c>
      <c r="D77" s="24">
        <v>38</v>
      </c>
      <c r="E77" s="9"/>
    </row>
    <row r="78" spans="1:5" ht="33">
      <c r="A78" s="14" t="s">
        <v>1609</v>
      </c>
      <c r="B78" s="6">
        <v>3</v>
      </c>
      <c r="C78" s="25" t="s">
        <v>1615</v>
      </c>
      <c r="D78" s="24">
        <v>32</v>
      </c>
      <c r="E78" s="9"/>
    </row>
    <row r="79" spans="1:5" ht="33">
      <c r="A79" s="14" t="s">
        <v>1609</v>
      </c>
      <c r="B79" s="6">
        <v>3</v>
      </c>
      <c r="C79" s="25" t="s">
        <v>1613</v>
      </c>
      <c r="D79" s="24">
        <v>32</v>
      </c>
      <c r="E79" s="9"/>
    </row>
    <row r="80" spans="1:5" ht="33">
      <c r="A80" s="14" t="s">
        <v>1609</v>
      </c>
      <c r="B80" s="6">
        <v>3</v>
      </c>
      <c r="C80" s="25" t="s">
        <v>1613</v>
      </c>
      <c r="D80" s="24">
        <v>32</v>
      </c>
      <c r="E80" s="9"/>
    </row>
    <row r="81" spans="1:5" ht="33">
      <c r="A81" s="14" t="s">
        <v>1609</v>
      </c>
      <c r="B81" s="6">
        <v>3</v>
      </c>
      <c r="C81" s="25" t="s">
        <v>1615</v>
      </c>
      <c r="D81" s="24">
        <v>60</v>
      </c>
      <c r="E81" s="9"/>
    </row>
    <row r="82" spans="1:5" ht="33">
      <c r="A82" s="14" t="s">
        <v>1586</v>
      </c>
      <c r="B82" s="6">
        <v>2</v>
      </c>
      <c r="C82" s="25" t="s">
        <v>1587</v>
      </c>
      <c r="D82" s="24">
        <v>19</v>
      </c>
      <c r="E82" s="9"/>
    </row>
    <row r="83" spans="1:5" ht="49.5">
      <c r="A83" s="14" t="s">
        <v>1588</v>
      </c>
      <c r="B83" s="6">
        <v>4</v>
      </c>
      <c r="C83" s="25" t="s">
        <v>1589</v>
      </c>
      <c r="D83" s="24">
        <v>89</v>
      </c>
      <c r="E83" s="9"/>
    </row>
    <row r="84" spans="1:5">
      <c r="A84" s="14" t="s">
        <v>1590</v>
      </c>
      <c r="B84" s="22">
        <v>7</v>
      </c>
      <c r="C84" s="27" t="s">
        <v>1941</v>
      </c>
      <c r="D84" s="24">
        <v>15</v>
      </c>
      <c r="E84" s="9"/>
    </row>
    <row r="85" spans="1:5">
      <c r="A85" s="14" t="s">
        <v>1598</v>
      </c>
      <c r="B85" s="22">
        <v>4</v>
      </c>
      <c r="C85" s="27" t="s">
        <v>1942</v>
      </c>
      <c r="D85" s="24">
        <v>5.7030000000000003</v>
      </c>
      <c r="E85" s="9"/>
    </row>
    <row r="86" spans="1:5">
      <c r="A86" s="14" t="s">
        <v>1598</v>
      </c>
      <c r="B86" s="22">
        <v>7</v>
      </c>
      <c r="C86" s="23" t="s">
        <v>1943</v>
      </c>
      <c r="D86" s="24">
        <v>8.2690000000000001</v>
      </c>
      <c r="E86" s="9"/>
    </row>
    <row r="87" spans="1:5">
      <c r="A87" s="14" t="s">
        <v>1598</v>
      </c>
      <c r="B87" s="22">
        <v>7</v>
      </c>
      <c r="C87" s="27" t="s">
        <v>1944</v>
      </c>
      <c r="D87" s="24">
        <v>31.148</v>
      </c>
      <c r="E87" s="9"/>
    </row>
    <row r="88" spans="1:5" ht="33">
      <c r="A88" s="14" t="s">
        <v>1598</v>
      </c>
      <c r="B88" s="22">
        <v>4</v>
      </c>
      <c r="C88" s="14" t="s">
        <v>2101</v>
      </c>
      <c r="D88" s="24">
        <v>61.488</v>
      </c>
      <c r="E88" s="9"/>
    </row>
    <row r="89" spans="1:5">
      <c r="A89" s="14" t="s">
        <v>1598</v>
      </c>
      <c r="B89" s="22">
        <v>4</v>
      </c>
      <c r="C89" s="27" t="s">
        <v>1945</v>
      </c>
      <c r="D89" s="24">
        <v>93.384</v>
      </c>
      <c r="E89" s="9"/>
    </row>
    <row r="90" spans="1:5" ht="33">
      <c r="A90" s="14" t="s">
        <v>1598</v>
      </c>
      <c r="B90" s="22">
        <v>7</v>
      </c>
      <c r="C90" s="14" t="s">
        <v>2102</v>
      </c>
      <c r="D90" s="24">
        <v>50</v>
      </c>
      <c r="E90" s="9"/>
    </row>
    <row r="91" spans="1:5">
      <c r="A91" s="14" t="s">
        <v>1598</v>
      </c>
      <c r="B91" s="22">
        <v>4</v>
      </c>
      <c r="C91" s="27" t="s">
        <v>1946</v>
      </c>
      <c r="D91" s="24">
        <v>10</v>
      </c>
      <c r="E91" s="9"/>
    </row>
    <row r="92" spans="1:5">
      <c r="A92" s="14" t="s">
        <v>1598</v>
      </c>
      <c r="B92" s="22">
        <v>7</v>
      </c>
      <c r="C92" s="27" t="s">
        <v>1947</v>
      </c>
      <c r="D92" s="24">
        <v>1.167</v>
      </c>
      <c r="E92" s="9"/>
    </row>
    <row r="93" spans="1:5">
      <c r="A93" s="14" t="s">
        <v>1598</v>
      </c>
      <c r="B93" s="22">
        <v>4</v>
      </c>
      <c r="C93" s="27" t="s">
        <v>1948</v>
      </c>
      <c r="D93" s="24">
        <v>110.486</v>
      </c>
      <c r="E93" s="9"/>
    </row>
    <row r="94" spans="1:5">
      <c r="A94" s="14" t="s">
        <v>1598</v>
      </c>
      <c r="B94" s="22">
        <v>7</v>
      </c>
      <c r="C94" s="27" t="s">
        <v>1949</v>
      </c>
      <c r="D94" s="24">
        <v>49.616999999999997</v>
      </c>
      <c r="E94" s="9"/>
    </row>
    <row r="95" spans="1:5">
      <c r="A95" s="14" t="s">
        <v>1598</v>
      </c>
      <c r="B95" s="22">
        <v>4</v>
      </c>
      <c r="C95" s="27" t="s">
        <v>1950</v>
      </c>
      <c r="D95" s="24">
        <v>25</v>
      </c>
      <c r="E95" s="9"/>
    </row>
    <row r="96" spans="1:5">
      <c r="A96" s="14" t="s">
        <v>1598</v>
      </c>
      <c r="B96" s="22">
        <v>4</v>
      </c>
      <c r="C96" s="27" t="s">
        <v>1951</v>
      </c>
      <c r="D96" s="24">
        <v>109.04</v>
      </c>
      <c r="E96" s="9"/>
    </row>
    <row r="97" spans="1:5" ht="33">
      <c r="A97" s="14" t="s">
        <v>1598</v>
      </c>
      <c r="B97" s="22">
        <v>7</v>
      </c>
      <c r="C97" s="14" t="s">
        <v>2103</v>
      </c>
      <c r="D97" s="24">
        <v>60.837000000000003</v>
      </c>
      <c r="E97" s="9"/>
    </row>
    <row r="98" spans="1:5">
      <c r="A98" s="14" t="s">
        <v>1598</v>
      </c>
      <c r="B98" s="22">
        <v>4</v>
      </c>
      <c r="C98" s="27" t="s">
        <v>1952</v>
      </c>
      <c r="D98" s="24">
        <v>52.735999999999997</v>
      </c>
      <c r="E98" s="9"/>
    </row>
    <row r="99" spans="1:5" ht="33">
      <c r="A99" s="14" t="s">
        <v>1598</v>
      </c>
      <c r="B99" s="22">
        <v>7</v>
      </c>
      <c r="C99" s="17" t="s">
        <v>2089</v>
      </c>
      <c r="D99" s="24">
        <v>26.8</v>
      </c>
      <c r="E99" s="9"/>
    </row>
    <row r="100" spans="1:5">
      <c r="A100" s="14" t="s">
        <v>1598</v>
      </c>
      <c r="B100" s="22">
        <v>7</v>
      </c>
      <c r="C100" s="27" t="s">
        <v>1953</v>
      </c>
      <c r="D100" s="24">
        <v>18.556999999999999</v>
      </c>
      <c r="E100" s="9"/>
    </row>
    <row r="101" spans="1:5">
      <c r="A101" s="14" t="s">
        <v>1598</v>
      </c>
      <c r="B101" s="22">
        <v>3</v>
      </c>
      <c r="C101" s="27" t="s">
        <v>1954</v>
      </c>
      <c r="D101" s="24">
        <v>34.027999999999999</v>
      </c>
      <c r="E101" s="9"/>
    </row>
    <row r="102" spans="1:5">
      <c r="A102" s="14" t="s">
        <v>1598</v>
      </c>
      <c r="B102" s="22">
        <v>4</v>
      </c>
      <c r="C102" s="27" t="s">
        <v>1955</v>
      </c>
      <c r="D102" s="24">
        <v>8.7189999999999994</v>
      </c>
      <c r="E102" s="9"/>
    </row>
    <row r="103" spans="1:5" ht="33">
      <c r="A103" s="14" t="s">
        <v>1598</v>
      </c>
      <c r="B103" s="22">
        <v>3</v>
      </c>
      <c r="C103" s="14" t="s">
        <v>2104</v>
      </c>
      <c r="D103" s="24">
        <v>122.27500000000001</v>
      </c>
      <c r="E103" s="9"/>
    </row>
    <row r="104" spans="1:5">
      <c r="A104" s="14" t="s">
        <v>1598</v>
      </c>
      <c r="B104" s="22">
        <v>9</v>
      </c>
      <c r="C104" s="27" t="s">
        <v>1956</v>
      </c>
      <c r="D104" s="24">
        <v>29.327000000000002</v>
      </c>
      <c r="E104" s="9"/>
    </row>
    <row r="105" spans="1:5">
      <c r="A105" s="14" t="s">
        <v>1598</v>
      </c>
      <c r="B105" s="22">
        <v>9</v>
      </c>
      <c r="C105" s="27" t="s">
        <v>1957</v>
      </c>
      <c r="D105" s="24">
        <v>37.768000000000001</v>
      </c>
      <c r="E105" s="9"/>
    </row>
    <row r="106" spans="1:5">
      <c r="A106" s="14" t="s">
        <v>1598</v>
      </c>
      <c r="B106" s="22">
        <v>4</v>
      </c>
      <c r="C106" s="27" t="s">
        <v>1958</v>
      </c>
      <c r="D106" s="24">
        <v>90.239000000000004</v>
      </c>
      <c r="E106" s="9"/>
    </row>
    <row r="107" spans="1:5" ht="33">
      <c r="A107" s="14" t="s">
        <v>1598</v>
      </c>
      <c r="B107" s="22">
        <v>4</v>
      </c>
      <c r="C107" s="14" t="s">
        <v>2105</v>
      </c>
      <c r="D107" s="24">
        <v>46.237000000000002</v>
      </c>
      <c r="E107" s="9"/>
    </row>
    <row r="108" spans="1:5">
      <c r="A108" s="14" t="s">
        <v>1598</v>
      </c>
      <c r="B108" s="22">
        <v>4</v>
      </c>
      <c r="C108" s="27" t="s">
        <v>1959</v>
      </c>
      <c r="D108" s="24">
        <v>10</v>
      </c>
      <c r="E108" s="9"/>
    </row>
    <row r="109" spans="1:5">
      <c r="A109" s="14" t="s">
        <v>1598</v>
      </c>
      <c r="B109" s="22">
        <v>3</v>
      </c>
      <c r="C109" s="27" t="s">
        <v>1960</v>
      </c>
      <c r="D109" s="24">
        <v>43.347000000000001</v>
      </c>
      <c r="E109" s="9"/>
    </row>
    <row r="110" spans="1:5" ht="33">
      <c r="A110" s="14" t="s">
        <v>1598</v>
      </c>
      <c r="B110" s="22">
        <v>7</v>
      </c>
      <c r="C110" s="14" t="s">
        <v>2106</v>
      </c>
      <c r="D110" s="24">
        <v>85.293000000000006</v>
      </c>
      <c r="E110" s="9"/>
    </row>
    <row r="111" spans="1:5">
      <c r="A111" s="14" t="s">
        <v>1598</v>
      </c>
      <c r="B111" s="22">
        <v>4</v>
      </c>
      <c r="C111" s="27" t="s">
        <v>1961</v>
      </c>
      <c r="D111" s="24">
        <v>79.963999999999999</v>
      </c>
      <c r="E111" s="9"/>
    </row>
    <row r="112" spans="1:5">
      <c r="A112" s="14" t="s">
        <v>1598</v>
      </c>
      <c r="B112" s="22">
        <v>7</v>
      </c>
      <c r="C112" s="27" t="s">
        <v>1962</v>
      </c>
      <c r="D112" s="24">
        <v>12.37</v>
      </c>
      <c r="E112" s="9"/>
    </row>
    <row r="113" spans="1:5">
      <c r="A113" s="14" t="s">
        <v>1598</v>
      </c>
      <c r="B113" s="22">
        <v>4</v>
      </c>
      <c r="C113" s="27" t="s">
        <v>1963</v>
      </c>
      <c r="D113" s="24">
        <v>50</v>
      </c>
      <c r="E113" s="9"/>
    </row>
    <row r="114" spans="1:5">
      <c r="A114" s="14" t="s">
        <v>1598</v>
      </c>
      <c r="B114" s="22">
        <v>4</v>
      </c>
      <c r="C114" s="27" t="s">
        <v>1964</v>
      </c>
      <c r="D114" s="24">
        <v>114.587</v>
      </c>
      <c r="E114" s="9"/>
    </row>
    <row r="115" spans="1:5">
      <c r="A115" s="14" t="s">
        <v>1598</v>
      </c>
      <c r="B115" s="22">
        <v>4</v>
      </c>
      <c r="C115" s="27" t="s">
        <v>1965</v>
      </c>
      <c r="D115" s="24">
        <v>11.721</v>
      </c>
      <c r="E115" s="9"/>
    </row>
    <row r="116" spans="1:5" ht="33">
      <c r="A116" s="14" t="s">
        <v>1598</v>
      </c>
      <c r="B116" s="22">
        <v>4</v>
      </c>
      <c r="C116" s="14" t="s">
        <v>2107</v>
      </c>
      <c r="D116" s="24">
        <v>107.46599999999999</v>
      </c>
      <c r="E116" s="9"/>
    </row>
    <row r="117" spans="1:5" ht="33">
      <c r="A117" s="14" t="s">
        <v>1598</v>
      </c>
      <c r="B117" s="22">
        <v>4</v>
      </c>
      <c r="C117" s="14" t="s">
        <v>2107</v>
      </c>
      <c r="D117" s="24">
        <v>80.403999999999996</v>
      </c>
      <c r="E117" s="9"/>
    </row>
    <row r="118" spans="1:5" ht="33">
      <c r="A118" s="14" t="s">
        <v>1598</v>
      </c>
      <c r="B118" s="22">
        <v>4</v>
      </c>
      <c r="C118" s="14" t="s">
        <v>2108</v>
      </c>
      <c r="D118" s="24">
        <v>44.421999999999997</v>
      </c>
      <c r="E118" s="9"/>
    </row>
    <row r="119" spans="1:5">
      <c r="A119" s="14" t="s">
        <v>1598</v>
      </c>
      <c r="B119" s="22">
        <v>4</v>
      </c>
      <c r="C119" s="27" t="s">
        <v>1966</v>
      </c>
      <c r="D119" s="24">
        <v>264.10899999999998</v>
      </c>
      <c r="E119" s="9"/>
    </row>
    <row r="120" spans="1:5">
      <c r="A120" s="14" t="s">
        <v>1598</v>
      </c>
      <c r="B120" s="22">
        <v>4</v>
      </c>
      <c r="C120" s="27" t="s">
        <v>1967</v>
      </c>
      <c r="D120" s="24">
        <v>57.212000000000003</v>
      </c>
      <c r="E120" s="9"/>
    </row>
    <row r="121" spans="1:5">
      <c r="A121" s="14" t="s">
        <v>1598</v>
      </c>
      <c r="B121" s="22">
        <v>3</v>
      </c>
      <c r="C121" s="27" t="s">
        <v>1968</v>
      </c>
      <c r="D121" s="24">
        <v>88.141000000000005</v>
      </c>
      <c r="E121" s="9"/>
    </row>
    <row r="122" spans="1:5">
      <c r="A122" s="14" t="s">
        <v>1598</v>
      </c>
      <c r="B122" s="22">
        <v>4</v>
      </c>
      <c r="C122" s="27" t="s">
        <v>1969</v>
      </c>
      <c r="D122" s="24">
        <v>52.411999999999999</v>
      </c>
      <c r="E122" s="9"/>
    </row>
    <row r="123" spans="1:5">
      <c r="A123" s="14" t="s">
        <v>1598</v>
      </c>
      <c r="B123" s="22">
        <v>4</v>
      </c>
      <c r="C123" s="27" t="s">
        <v>1970</v>
      </c>
      <c r="D123" s="24">
        <v>67.625</v>
      </c>
      <c r="E123" s="9"/>
    </row>
    <row r="124" spans="1:5">
      <c r="A124" s="14" t="s">
        <v>1598</v>
      </c>
      <c r="B124" s="22">
        <v>4</v>
      </c>
      <c r="C124" s="27" t="s">
        <v>2110</v>
      </c>
      <c r="D124" s="24">
        <v>100</v>
      </c>
      <c r="E124" s="9"/>
    </row>
    <row r="125" spans="1:5">
      <c r="A125" s="14" t="s">
        <v>1598</v>
      </c>
      <c r="B125" s="22">
        <v>4</v>
      </c>
      <c r="C125" s="27" t="s">
        <v>1971</v>
      </c>
      <c r="D125" s="24">
        <v>18.927</v>
      </c>
      <c r="E125" s="9"/>
    </row>
    <row r="126" spans="1:5">
      <c r="A126" s="14" t="s">
        <v>1598</v>
      </c>
      <c r="B126" s="22">
        <v>4</v>
      </c>
      <c r="C126" s="27" t="s">
        <v>2109</v>
      </c>
      <c r="D126" s="24">
        <v>16.8</v>
      </c>
      <c r="E126" s="9"/>
    </row>
    <row r="127" spans="1:5">
      <c r="A127" s="14" t="s">
        <v>1598</v>
      </c>
      <c r="B127" s="22">
        <v>7</v>
      </c>
      <c r="C127" s="27" t="s">
        <v>1972</v>
      </c>
      <c r="D127" s="24">
        <v>35.872999999999998</v>
      </c>
      <c r="E127" s="9"/>
    </row>
    <row r="128" spans="1:5">
      <c r="A128" s="14" t="s">
        <v>1598</v>
      </c>
      <c r="B128" s="22">
        <v>4</v>
      </c>
      <c r="C128" s="27" t="s">
        <v>1973</v>
      </c>
      <c r="D128" s="24">
        <v>10</v>
      </c>
      <c r="E128" s="9"/>
    </row>
    <row r="129" spans="1:5">
      <c r="A129" s="14" t="s">
        <v>1598</v>
      </c>
      <c r="B129" s="22">
        <v>4</v>
      </c>
      <c r="C129" s="27" t="s">
        <v>1973</v>
      </c>
      <c r="D129" s="24">
        <v>19.315000000000001</v>
      </c>
      <c r="E129" s="9"/>
    </row>
    <row r="130" spans="1:5">
      <c r="A130" s="14" t="s">
        <v>1598</v>
      </c>
      <c r="B130" s="22">
        <v>4</v>
      </c>
      <c r="C130" s="27" t="s">
        <v>2111</v>
      </c>
      <c r="D130" s="24">
        <v>88.887</v>
      </c>
      <c r="E130" s="9"/>
    </row>
    <row r="131" spans="1:5">
      <c r="A131" s="14" t="s">
        <v>1598</v>
      </c>
      <c r="B131" s="22">
        <v>4</v>
      </c>
      <c r="C131" s="27" t="s">
        <v>1974</v>
      </c>
      <c r="D131" s="24">
        <v>7.0780000000000003</v>
      </c>
      <c r="E131" s="9"/>
    </row>
    <row r="132" spans="1:5">
      <c r="A132" s="14" t="s">
        <v>1598</v>
      </c>
      <c r="B132" s="22">
        <v>6</v>
      </c>
      <c r="C132" s="27" t="s">
        <v>1975</v>
      </c>
      <c r="D132" s="24">
        <v>25</v>
      </c>
      <c r="E132" s="9"/>
    </row>
    <row r="133" spans="1:5">
      <c r="A133" s="14" t="s">
        <v>1598</v>
      </c>
      <c r="B133" s="22">
        <v>6</v>
      </c>
      <c r="C133" s="27" t="s">
        <v>1975</v>
      </c>
      <c r="D133" s="24">
        <v>25</v>
      </c>
      <c r="E133" s="9"/>
    </row>
    <row r="134" spans="1:5" ht="49.5">
      <c r="A134" s="14" t="s">
        <v>1598</v>
      </c>
      <c r="B134" s="22">
        <v>4</v>
      </c>
      <c r="C134" s="14" t="s">
        <v>2112</v>
      </c>
      <c r="D134" s="24">
        <v>110.348</v>
      </c>
      <c r="E134" s="9"/>
    </row>
    <row r="135" spans="1:5">
      <c r="A135" s="14" t="s">
        <v>1598</v>
      </c>
      <c r="B135" s="22">
        <v>4</v>
      </c>
      <c r="C135" s="27" t="s">
        <v>1976</v>
      </c>
      <c r="D135" s="24">
        <v>112.072</v>
      </c>
      <c r="E135" s="9"/>
    </row>
    <row r="136" spans="1:5">
      <c r="A136" s="14" t="s">
        <v>1598</v>
      </c>
      <c r="B136" s="22">
        <v>6</v>
      </c>
      <c r="C136" s="27" t="s">
        <v>1977</v>
      </c>
      <c r="D136" s="24">
        <v>34.923000000000002</v>
      </c>
      <c r="E136" s="9"/>
    </row>
    <row r="137" spans="1:5">
      <c r="A137" s="14" t="s">
        <v>1598</v>
      </c>
      <c r="B137" s="22">
        <v>4</v>
      </c>
      <c r="C137" s="27" t="s">
        <v>1978</v>
      </c>
      <c r="D137" s="24">
        <v>17.920000000000002</v>
      </c>
      <c r="E137" s="9"/>
    </row>
    <row r="138" spans="1:5">
      <c r="A138" s="14" t="s">
        <v>1598</v>
      </c>
      <c r="B138" s="22">
        <v>3</v>
      </c>
      <c r="C138" s="27" t="s">
        <v>1979</v>
      </c>
      <c r="D138" s="24">
        <v>225.23400000000001</v>
      </c>
      <c r="E138" s="9"/>
    </row>
    <row r="139" spans="1:5">
      <c r="A139" s="14" t="s">
        <v>1598</v>
      </c>
      <c r="B139" s="22">
        <v>4</v>
      </c>
      <c r="C139" s="27" t="s">
        <v>1980</v>
      </c>
      <c r="D139" s="24">
        <v>83.608999999999995</v>
      </c>
      <c r="E139" s="9"/>
    </row>
    <row r="140" spans="1:5">
      <c r="A140" s="14" t="s">
        <v>1598</v>
      </c>
      <c r="B140" s="22">
        <v>3</v>
      </c>
      <c r="C140" s="27" t="s">
        <v>1981</v>
      </c>
      <c r="D140" s="24">
        <v>225.256</v>
      </c>
      <c r="E140" s="9"/>
    </row>
    <row r="141" spans="1:5">
      <c r="A141" s="14" t="s">
        <v>1598</v>
      </c>
      <c r="B141" s="22">
        <v>3</v>
      </c>
      <c r="C141" s="27" t="s">
        <v>1982</v>
      </c>
      <c r="D141" s="24">
        <v>30</v>
      </c>
      <c r="E141" s="9"/>
    </row>
    <row r="142" spans="1:5">
      <c r="A142" s="14" t="s">
        <v>1598</v>
      </c>
      <c r="B142" s="22">
        <v>4</v>
      </c>
      <c r="C142" s="27" t="s">
        <v>1983</v>
      </c>
      <c r="D142" s="24">
        <v>30</v>
      </c>
      <c r="E142" s="9"/>
    </row>
    <row r="143" spans="1:5">
      <c r="A143" s="14" t="s">
        <v>1598</v>
      </c>
      <c r="B143" s="22">
        <v>3</v>
      </c>
      <c r="C143" s="27" t="s">
        <v>1984</v>
      </c>
      <c r="D143" s="24">
        <v>21.797999999999998</v>
      </c>
      <c r="E143" s="9"/>
    </row>
    <row r="144" spans="1:5">
      <c r="A144" s="14" t="s">
        <v>1598</v>
      </c>
      <c r="B144" s="22">
        <v>4</v>
      </c>
      <c r="C144" s="27" t="s">
        <v>1985</v>
      </c>
      <c r="D144" s="24">
        <v>10</v>
      </c>
      <c r="E144" s="9"/>
    </row>
    <row r="145" spans="1:5" ht="33">
      <c r="A145" s="14" t="s">
        <v>1598</v>
      </c>
      <c r="B145" s="22">
        <v>3</v>
      </c>
      <c r="C145" s="14" t="s">
        <v>2113</v>
      </c>
      <c r="D145" s="24">
        <v>60.683</v>
      </c>
      <c r="E145" s="9"/>
    </row>
    <row r="146" spans="1:5">
      <c r="A146" s="14" t="s">
        <v>1598</v>
      </c>
      <c r="B146" s="22">
        <v>4</v>
      </c>
      <c r="C146" s="27" t="s">
        <v>1986</v>
      </c>
      <c r="D146" s="24">
        <v>77.274000000000001</v>
      </c>
      <c r="E146" s="9"/>
    </row>
    <row r="147" spans="1:5">
      <c r="A147" s="14" t="s">
        <v>1598</v>
      </c>
      <c r="B147" s="22">
        <v>4</v>
      </c>
      <c r="C147" s="27" t="s">
        <v>1987</v>
      </c>
      <c r="D147" s="24">
        <v>22.242000000000001</v>
      </c>
      <c r="E147" s="9"/>
    </row>
    <row r="148" spans="1:5">
      <c r="A148" s="14" t="s">
        <v>1598</v>
      </c>
      <c r="B148" s="22">
        <v>3</v>
      </c>
      <c r="C148" s="27" t="s">
        <v>1988</v>
      </c>
      <c r="D148" s="24">
        <v>68.150999999999996</v>
      </c>
      <c r="E148" s="9"/>
    </row>
    <row r="149" spans="1:5">
      <c r="A149" s="14" t="s">
        <v>1598</v>
      </c>
      <c r="B149" s="22">
        <v>3</v>
      </c>
      <c r="C149" s="27" t="s">
        <v>1989</v>
      </c>
      <c r="D149" s="24">
        <v>36.56</v>
      </c>
      <c r="E149" s="9"/>
    </row>
    <row r="150" spans="1:5">
      <c r="A150" s="14" t="s">
        <v>1598</v>
      </c>
      <c r="B150" s="22">
        <v>3</v>
      </c>
      <c r="C150" s="27" t="s">
        <v>1990</v>
      </c>
      <c r="D150" s="24">
        <v>203.62200000000001</v>
      </c>
      <c r="E150" s="9"/>
    </row>
    <row r="151" spans="1:5">
      <c r="A151" s="14" t="s">
        <v>1598</v>
      </c>
      <c r="B151" s="22">
        <v>4</v>
      </c>
      <c r="C151" s="27" t="s">
        <v>1991</v>
      </c>
      <c r="D151" s="24">
        <v>44.570999999999998</v>
      </c>
      <c r="E151" s="9"/>
    </row>
    <row r="152" spans="1:5">
      <c r="A152" s="14" t="s">
        <v>1598</v>
      </c>
      <c r="B152" s="22">
        <v>7</v>
      </c>
      <c r="C152" s="27" t="s">
        <v>1992</v>
      </c>
      <c r="D152" s="24">
        <v>49.488</v>
      </c>
      <c r="E152" s="9"/>
    </row>
    <row r="153" spans="1:5">
      <c r="A153" s="14" t="s">
        <v>1598</v>
      </c>
      <c r="B153" s="22">
        <v>7</v>
      </c>
      <c r="C153" s="27" t="s">
        <v>1993</v>
      </c>
      <c r="D153" s="24">
        <v>26.151</v>
      </c>
      <c r="E153" s="9"/>
    </row>
    <row r="154" spans="1:5">
      <c r="A154" s="14" t="s">
        <v>1598</v>
      </c>
      <c r="B154" s="22">
        <v>4</v>
      </c>
      <c r="C154" s="27" t="s">
        <v>1994</v>
      </c>
      <c r="D154" s="24">
        <v>30</v>
      </c>
      <c r="E154" s="9"/>
    </row>
    <row r="155" spans="1:5">
      <c r="A155" s="14" t="s">
        <v>1598</v>
      </c>
      <c r="B155" s="22">
        <v>4</v>
      </c>
      <c r="C155" s="27" t="s">
        <v>1995</v>
      </c>
      <c r="D155" s="24">
        <v>47.259</v>
      </c>
      <c r="E155" s="9"/>
    </row>
    <row r="156" spans="1:5">
      <c r="A156" s="14" t="s">
        <v>1598</v>
      </c>
      <c r="B156" s="22">
        <v>4</v>
      </c>
      <c r="C156" s="27" t="s">
        <v>1995</v>
      </c>
      <c r="D156" s="24">
        <v>47.273000000000003</v>
      </c>
      <c r="E156" s="9"/>
    </row>
    <row r="157" spans="1:5" ht="49.5">
      <c r="A157" s="14" t="s">
        <v>1598</v>
      </c>
      <c r="B157" s="22">
        <v>4</v>
      </c>
      <c r="C157" s="14" t="s">
        <v>2114</v>
      </c>
      <c r="D157" s="24">
        <v>80</v>
      </c>
      <c r="E157" s="9"/>
    </row>
    <row r="158" spans="1:5">
      <c r="A158" s="14" t="s">
        <v>1598</v>
      </c>
      <c r="B158" s="22">
        <v>4</v>
      </c>
      <c r="C158" s="27" t="s">
        <v>1996</v>
      </c>
      <c r="D158" s="24">
        <v>38.279000000000003</v>
      </c>
      <c r="E158" s="9"/>
    </row>
    <row r="159" spans="1:5">
      <c r="A159" s="14" t="s">
        <v>1598</v>
      </c>
      <c r="B159" s="22">
        <v>4</v>
      </c>
      <c r="C159" s="27" t="s">
        <v>1996</v>
      </c>
      <c r="D159" s="24">
        <v>23.242000000000001</v>
      </c>
      <c r="E159" s="9"/>
    </row>
    <row r="160" spans="1:5">
      <c r="A160" s="14" t="s">
        <v>1598</v>
      </c>
      <c r="B160" s="22">
        <v>3</v>
      </c>
      <c r="C160" s="27" t="s">
        <v>1984</v>
      </c>
      <c r="D160" s="24">
        <v>8.202</v>
      </c>
      <c r="E160" s="9"/>
    </row>
    <row r="161" spans="1:5">
      <c r="A161" s="14" t="s">
        <v>1598</v>
      </c>
      <c r="B161" s="22">
        <v>3</v>
      </c>
      <c r="C161" s="27" t="s">
        <v>1997</v>
      </c>
      <c r="D161" s="24">
        <v>8.1609999999999996</v>
      </c>
      <c r="E161" s="9"/>
    </row>
    <row r="162" spans="1:5">
      <c r="A162" s="14" t="s">
        <v>1598</v>
      </c>
      <c r="B162" s="22">
        <v>3</v>
      </c>
      <c r="C162" s="27" t="s">
        <v>1998</v>
      </c>
      <c r="D162" s="24">
        <v>53.825000000000003</v>
      </c>
      <c r="E162" s="9"/>
    </row>
    <row r="163" spans="1:5">
      <c r="A163" s="14" t="s">
        <v>1598</v>
      </c>
      <c r="B163" s="22">
        <v>7</v>
      </c>
      <c r="C163" s="27" t="s">
        <v>1999</v>
      </c>
      <c r="D163" s="24">
        <v>40</v>
      </c>
      <c r="E163" s="9"/>
    </row>
    <row r="164" spans="1:5">
      <c r="A164" s="14" t="s">
        <v>1598</v>
      </c>
      <c r="B164" s="22">
        <v>6</v>
      </c>
      <c r="C164" s="27" t="s">
        <v>2000</v>
      </c>
      <c r="D164" s="24">
        <v>15</v>
      </c>
      <c r="E164" s="9"/>
    </row>
    <row r="165" spans="1:5">
      <c r="A165" s="14" t="s">
        <v>1598</v>
      </c>
      <c r="B165" s="22">
        <v>6</v>
      </c>
      <c r="C165" s="23" t="s">
        <v>2000</v>
      </c>
      <c r="D165" s="24">
        <v>15</v>
      </c>
      <c r="E165" s="9"/>
    </row>
    <row r="166" spans="1:5">
      <c r="A166" s="14" t="s">
        <v>1598</v>
      </c>
      <c r="B166" s="22">
        <v>7</v>
      </c>
      <c r="C166" s="27" t="s">
        <v>2001</v>
      </c>
      <c r="D166" s="24">
        <v>48.41</v>
      </c>
      <c r="E166" s="9"/>
    </row>
    <row r="167" spans="1:5">
      <c r="A167" s="14" t="s">
        <v>1598</v>
      </c>
      <c r="B167" s="22">
        <v>4</v>
      </c>
      <c r="C167" s="27" t="s">
        <v>2002</v>
      </c>
      <c r="D167" s="24">
        <v>110</v>
      </c>
      <c r="E167" s="9"/>
    </row>
    <row r="168" spans="1:5">
      <c r="A168" s="14" t="s">
        <v>1598</v>
      </c>
      <c r="B168" s="22">
        <v>3</v>
      </c>
      <c r="C168" s="27" t="s">
        <v>2003</v>
      </c>
      <c r="D168" s="24">
        <v>52.375999999999998</v>
      </c>
      <c r="E168" s="9"/>
    </row>
    <row r="169" spans="1:5">
      <c r="A169" s="14" t="s">
        <v>1598</v>
      </c>
      <c r="B169" s="22">
        <v>4</v>
      </c>
      <c r="C169" s="27" t="s">
        <v>2004</v>
      </c>
      <c r="D169" s="24">
        <v>115.075</v>
      </c>
      <c r="E169" s="9"/>
    </row>
    <row r="170" spans="1:5">
      <c r="A170" s="14" t="s">
        <v>1598</v>
      </c>
      <c r="B170" s="22">
        <v>3</v>
      </c>
      <c r="C170" s="23" t="s">
        <v>2005</v>
      </c>
      <c r="D170" s="24">
        <v>187.80799999999999</v>
      </c>
      <c r="E170" s="9"/>
    </row>
    <row r="171" spans="1:5">
      <c r="A171" s="14" t="s">
        <v>1598</v>
      </c>
      <c r="B171" s="22">
        <v>3</v>
      </c>
      <c r="C171" s="27" t="s">
        <v>2005</v>
      </c>
      <c r="D171" s="24">
        <v>308.77</v>
      </c>
      <c r="E171" s="9"/>
    </row>
    <row r="172" spans="1:5">
      <c r="A172" s="14" t="s">
        <v>1598</v>
      </c>
      <c r="B172" s="22">
        <v>4</v>
      </c>
      <c r="C172" s="27" t="s">
        <v>2006</v>
      </c>
      <c r="D172" s="24">
        <v>20.998999999999999</v>
      </c>
      <c r="E172" s="9"/>
    </row>
    <row r="173" spans="1:5">
      <c r="A173" s="14" t="s">
        <v>1598</v>
      </c>
      <c r="B173" s="22">
        <v>4</v>
      </c>
      <c r="C173" s="27" t="s">
        <v>2006</v>
      </c>
      <c r="D173" s="24">
        <v>20.763000000000002</v>
      </c>
      <c r="E173" s="9"/>
    </row>
    <row r="174" spans="1:5">
      <c r="A174" s="14" t="s">
        <v>1598</v>
      </c>
      <c r="B174" s="22">
        <v>4</v>
      </c>
      <c r="C174" s="27" t="s">
        <v>2007</v>
      </c>
      <c r="D174" s="24">
        <v>46.015999999999998</v>
      </c>
      <c r="E174" s="9"/>
    </row>
    <row r="175" spans="1:5">
      <c r="A175" s="14" t="s">
        <v>1598</v>
      </c>
      <c r="B175" s="22">
        <v>4</v>
      </c>
      <c r="C175" s="27" t="s">
        <v>2008</v>
      </c>
      <c r="D175" s="24">
        <v>40</v>
      </c>
      <c r="E175" s="9"/>
    </row>
    <row r="176" spans="1:5">
      <c r="A176" s="14" t="s">
        <v>1598</v>
      </c>
      <c r="B176" s="22">
        <v>1</v>
      </c>
      <c r="C176" s="27" t="s">
        <v>2009</v>
      </c>
      <c r="D176" s="24">
        <v>19.777999999999999</v>
      </c>
      <c r="E176" s="9"/>
    </row>
    <row r="177" spans="1:5">
      <c r="A177" s="14" t="s">
        <v>1598</v>
      </c>
      <c r="B177" s="22">
        <v>1</v>
      </c>
      <c r="C177" s="27" t="s">
        <v>2009</v>
      </c>
      <c r="D177" s="24">
        <v>6</v>
      </c>
      <c r="E177" s="9"/>
    </row>
    <row r="178" spans="1:5">
      <c r="A178" s="14" t="s">
        <v>1598</v>
      </c>
      <c r="B178" s="22">
        <v>1</v>
      </c>
      <c r="C178" s="27" t="s">
        <v>2009</v>
      </c>
      <c r="D178" s="24">
        <v>6</v>
      </c>
      <c r="E178" s="9"/>
    </row>
    <row r="179" spans="1:5">
      <c r="A179" s="14" t="s">
        <v>1598</v>
      </c>
      <c r="B179" s="22">
        <v>1</v>
      </c>
      <c r="C179" s="27" t="s">
        <v>2009</v>
      </c>
      <c r="D179" s="24">
        <v>32.540999999999997</v>
      </c>
      <c r="E179" s="9"/>
    </row>
    <row r="180" spans="1:5">
      <c r="A180" s="14" t="s">
        <v>1598</v>
      </c>
      <c r="B180" s="22">
        <v>1</v>
      </c>
      <c r="C180" s="27" t="s">
        <v>2009</v>
      </c>
      <c r="D180" s="24">
        <v>6</v>
      </c>
      <c r="E180" s="9"/>
    </row>
    <row r="181" spans="1:5">
      <c r="A181" s="14" t="s">
        <v>1598</v>
      </c>
      <c r="B181" s="22">
        <v>1</v>
      </c>
      <c r="C181" s="27" t="s">
        <v>2009</v>
      </c>
      <c r="D181" s="24">
        <v>6</v>
      </c>
      <c r="E181" s="9"/>
    </row>
    <row r="182" spans="1:5">
      <c r="A182" s="14" t="s">
        <v>1598</v>
      </c>
      <c r="B182" s="22">
        <v>1</v>
      </c>
      <c r="C182" s="27" t="s">
        <v>2009</v>
      </c>
      <c r="D182" s="24">
        <v>6</v>
      </c>
      <c r="E182" s="9"/>
    </row>
    <row r="183" spans="1:5">
      <c r="A183" s="14" t="s">
        <v>1598</v>
      </c>
      <c r="B183" s="22">
        <v>1</v>
      </c>
      <c r="C183" s="27" t="s">
        <v>2009</v>
      </c>
      <c r="D183" s="24">
        <v>6</v>
      </c>
      <c r="E183" s="9"/>
    </row>
    <row r="184" spans="1:5">
      <c r="A184" s="14" t="s">
        <v>1598</v>
      </c>
      <c r="B184" s="22">
        <v>1</v>
      </c>
      <c r="C184" s="27" t="s">
        <v>2009</v>
      </c>
      <c r="D184" s="24">
        <v>6</v>
      </c>
      <c r="E184" s="9"/>
    </row>
    <row r="185" spans="1:5">
      <c r="A185" s="14" t="s">
        <v>1598</v>
      </c>
      <c r="B185" s="22">
        <v>1</v>
      </c>
      <c r="C185" s="27" t="s">
        <v>2009</v>
      </c>
      <c r="D185" s="24">
        <v>6</v>
      </c>
      <c r="E185" s="9"/>
    </row>
    <row r="186" spans="1:5">
      <c r="A186" s="14" t="s">
        <v>1598</v>
      </c>
      <c r="B186" s="22">
        <v>1</v>
      </c>
      <c r="C186" s="27" t="s">
        <v>2010</v>
      </c>
      <c r="D186" s="24">
        <v>47.545999999999999</v>
      </c>
      <c r="E186" s="9"/>
    </row>
    <row r="187" spans="1:5">
      <c r="A187" s="14" t="s">
        <v>1598</v>
      </c>
      <c r="B187" s="22">
        <v>4</v>
      </c>
      <c r="C187" s="27" t="s">
        <v>2011</v>
      </c>
      <c r="D187" s="24">
        <v>71.555999999999997</v>
      </c>
      <c r="E187" s="9"/>
    </row>
    <row r="188" spans="1:5">
      <c r="A188" s="14" t="s">
        <v>1598</v>
      </c>
      <c r="B188" s="22">
        <v>7</v>
      </c>
      <c r="C188" s="27" t="s">
        <v>2012</v>
      </c>
      <c r="D188" s="24">
        <v>44.255000000000003</v>
      </c>
      <c r="E188" s="9"/>
    </row>
    <row r="189" spans="1:5">
      <c r="A189" s="14" t="s">
        <v>1598</v>
      </c>
      <c r="B189" s="22">
        <v>4</v>
      </c>
      <c r="C189" s="27" t="s">
        <v>2013</v>
      </c>
      <c r="D189" s="24">
        <v>175.04300000000001</v>
      </c>
      <c r="E189" s="9"/>
    </row>
    <row r="190" spans="1:5">
      <c r="A190" s="14" t="s">
        <v>1598</v>
      </c>
      <c r="B190" s="22">
        <v>4</v>
      </c>
      <c r="C190" s="27" t="s">
        <v>2014</v>
      </c>
      <c r="D190" s="24">
        <v>67.215999999999994</v>
      </c>
      <c r="E190" s="9"/>
    </row>
    <row r="191" spans="1:5">
      <c r="A191" s="14" t="s">
        <v>1598</v>
      </c>
      <c r="B191" s="22">
        <v>4</v>
      </c>
      <c r="C191" s="27" t="s">
        <v>2015</v>
      </c>
      <c r="D191" s="24">
        <v>8.7089999999999996</v>
      </c>
      <c r="E191" s="9"/>
    </row>
    <row r="192" spans="1:5" ht="33">
      <c r="A192" s="14" t="s">
        <v>1598</v>
      </c>
      <c r="B192" s="22">
        <v>3</v>
      </c>
      <c r="C192" s="14" t="s">
        <v>2115</v>
      </c>
      <c r="D192" s="24">
        <v>29.986000000000001</v>
      </c>
      <c r="E192" s="9"/>
    </row>
    <row r="193" spans="1:5">
      <c r="A193" s="14" t="s">
        <v>1598</v>
      </c>
      <c r="B193" s="22">
        <v>4</v>
      </c>
      <c r="C193" s="27" t="s">
        <v>2016</v>
      </c>
      <c r="D193" s="24">
        <v>155.00800000000001</v>
      </c>
      <c r="E193" s="9"/>
    </row>
    <row r="194" spans="1:5">
      <c r="A194" s="14" t="s">
        <v>1598</v>
      </c>
      <c r="B194" s="22">
        <v>4</v>
      </c>
      <c r="C194" s="27" t="s">
        <v>2017</v>
      </c>
      <c r="D194" s="24">
        <v>82.685000000000002</v>
      </c>
      <c r="E194" s="9"/>
    </row>
    <row r="195" spans="1:5">
      <c r="A195" s="14" t="s">
        <v>1598</v>
      </c>
      <c r="B195" s="22">
        <v>4</v>
      </c>
      <c r="C195" s="27" t="s">
        <v>2018</v>
      </c>
      <c r="D195" s="24">
        <v>50.37</v>
      </c>
      <c r="E195" s="9"/>
    </row>
    <row r="196" spans="1:5">
      <c r="A196" s="14" t="s">
        <v>1598</v>
      </c>
      <c r="B196" s="22">
        <v>4</v>
      </c>
      <c r="C196" s="27" t="s">
        <v>2019</v>
      </c>
      <c r="D196" s="24">
        <v>101.736</v>
      </c>
      <c r="E196" s="9"/>
    </row>
    <row r="197" spans="1:5">
      <c r="A197" s="14" t="s">
        <v>1598</v>
      </c>
      <c r="B197" s="22">
        <v>3</v>
      </c>
      <c r="C197" s="27" t="s">
        <v>2020</v>
      </c>
      <c r="D197" s="24">
        <v>73.12</v>
      </c>
      <c r="E197" s="9"/>
    </row>
    <row r="198" spans="1:5" ht="33">
      <c r="A198" s="14" t="s">
        <v>1598</v>
      </c>
      <c r="B198" s="22">
        <v>4</v>
      </c>
      <c r="C198" s="14" t="s">
        <v>2116</v>
      </c>
      <c r="D198" s="24">
        <v>100</v>
      </c>
      <c r="E198" s="9"/>
    </row>
    <row r="199" spans="1:5">
      <c r="A199" s="14" t="s">
        <v>1598</v>
      </c>
      <c r="B199" s="22">
        <v>4</v>
      </c>
      <c r="C199" s="23" t="s">
        <v>2021</v>
      </c>
      <c r="D199" s="24">
        <v>33.581000000000003</v>
      </c>
      <c r="E199" s="9"/>
    </row>
    <row r="200" spans="1:5">
      <c r="A200" s="14" t="s">
        <v>1598</v>
      </c>
      <c r="B200" s="22">
        <v>7</v>
      </c>
      <c r="C200" s="27" t="s">
        <v>2022</v>
      </c>
      <c r="D200" s="24">
        <v>93.391000000000005</v>
      </c>
      <c r="E200" s="9"/>
    </row>
    <row r="201" spans="1:5">
      <c r="A201" s="14" t="s">
        <v>1598</v>
      </c>
      <c r="B201" s="22">
        <v>7</v>
      </c>
      <c r="C201" s="27" t="s">
        <v>2023</v>
      </c>
      <c r="D201" s="24">
        <v>86.659000000000006</v>
      </c>
      <c r="E201" s="9"/>
    </row>
    <row r="202" spans="1:5">
      <c r="A202" s="14" t="s">
        <v>1598</v>
      </c>
      <c r="B202" s="22">
        <v>4</v>
      </c>
      <c r="C202" s="27" t="s">
        <v>2024</v>
      </c>
      <c r="D202" s="24">
        <v>7</v>
      </c>
      <c r="E202" s="9"/>
    </row>
    <row r="203" spans="1:5">
      <c r="A203" s="14" t="s">
        <v>1598</v>
      </c>
      <c r="B203" s="22">
        <v>4</v>
      </c>
      <c r="C203" s="27" t="s">
        <v>2025</v>
      </c>
      <c r="D203" s="24">
        <v>51.405999999999999</v>
      </c>
      <c r="E203" s="9"/>
    </row>
    <row r="204" spans="1:5">
      <c r="A204" s="14" t="s">
        <v>1598</v>
      </c>
      <c r="B204" s="22">
        <v>4</v>
      </c>
      <c r="C204" s="27" t="s">
        <v>2026</v>
      </c>
      <c r="D204" s="24">
        <v>45.536999999999999</v>
      </c>
      <c r="E204" s="9"/>
    </row>
    <row r="205" spans="1:5">
      <c r="A205" s="14" t="s">
        <v>1598</v>
      </c>
      <c r="B205" s="22">
        <v>3</v>
      </c>
      <c r="C205" s="27" t="s">
        <v>2027</v>
      </c>
      <c r="D205" s="24">
        <v>82.480999999999995</v>
      </c>
      <c r="E205" s="9"/>
    </row>
    <row r="206" spans="1:5">
      <c r="A206" s="14" t="s">
        <v>1598</v>
      </c>
      <c r="B206" s="22">
        <v>7</v>
      </c>
      <c r="C206" s="27" t="s">
        <v>2028</v>
      </c>
      <c r="D206" s="24">
        <v>111.989</v>
      </c>
      <c r="E206" s="9"/>
    </row>
    <row r="207" spans="1:5">
      <c r="A207" s="14" t="s">
        <v>1598</v>
      </c>
      <c r="B207" s="22">
        <v>4</v>
      </c>
      <c r="C207" s="27" t="s">
        <v>2029</v>
      </c>
      <c r="D207" s="24">
        <v>16</v>
      </c>
      <c r="E207" s="9"/>
    </row>
    <row r="208" spans="1:5">
      <c r="A208" s="14" t="s">
        <v>1598</v>
      </c>
      <c r="B208" s="22">
        <v>4</v>
      </c>
      <c r="C208" s="27" t="s">
        <v>2030</v>
      </c>
      <c r="D208" s="24">
        <v>32.631</v>
      </c>
      <c r="E208" s="9"/>
    </row>
    <row r="209" spans="1:5">
      <c r="A209" s="14" t="s">
        <v>1598</v>
      </c>
      <c r="B209" s="22">
        <v>4</v>
      </c>
      <c r="C209" s="27" t="s">
        <v>2030</v>
      </c>
      <c r="D209" s="24">
        <v>53.731000000000002</v>
      </c>
      <c r="E209" s="9"/>
    </row>
    <row r="210" spans="1:5">
      <c r="A210" s="14" t="s">
        <v>1598</v>
      </c>
      <c r="B210" s="22">
        <v>4</v>
      </c>
      <c r="C210" s="27" t="s">
        <v>2031</v>
      </c>
      <c r="D210" s="24">
        <v>65.731999999999999</v>
      </c>
      <c r="E210" s="9"/>
    </row>
    <row r="211" spans="1:5">
      <c r="A211" s="14" t="s">
        <v>1598</v>
      </c>
      <c r="B211" s="22">
        <v>4</v>
      </c>
      <c r="C211" s="27" t="s">
        <v>2032</v>
      </c>
      <c r="D211" s="24">
        <v>101.33199999999999</v>
      </c>
      <c r="E211" s="9"/>
    </row>
    <row r="212" spans="1:5" ht="33">
      <c r="A212" s="14" t="s">
        <v>1598</v>
      </c>
      <c r="B212" s="22">
        <v>4</v>
      </c>
      <c r="C212" s="14" t="s">
        <v>2117</v>
      </c>
      <c r="D212" s="24">
        <v>110.348</v>
      </c>
      <c r="E212" s="9"/>
    </row>
    <row r="213" spans="1:5">
      <c r="A213" s="14" t="s">
        <v>1598</v>
      </c>
      <c r="B213" s="22">
        <v>3</v>
      </c>
      <c r="C213" s="27" t="s">
        <v>2033</v>
      </c>
      <c r="D213" s="24">
        <v>51.911999999999999</v>
      </c>
      <c r="E213" s="9"/>
    </row>
    <row r="214" spans="1:5">
      <c r="A214" s="14" t="s">
        <v>1598</v>
      </c>
      <c r="B214" s="22">
        <v>3</v>
      </c>
      <c r="C214" s="27" t="s">
        <v>2034</v>
      </c>
      <c r="D214" s="24">
        <v>56.957999999999998</v>
      </c>
      <c r="E214" s="9"/>
    </row>
    <row r="215" spans="1:5">
      <c r="A215" s="14" t="s">
        <v>1598</v>
      </c>
      <c r="B215" s="22">
        <v>4</v>
      </c>
      <c r="C215" s="27" t="s">
        <v>2035</v>
      </c>
      <c r="D215" s="24">
        <v>64.299000000000007</v>
      </c>
      <c r="E215" s="9"/>
    </row>
    <row r="216" spans="1:5" ht="33">
      <c r="A216" s="14" t="s">
        <v>1598</v>
      </c>
      <c r="B216" s="22">
        <v>4</v>
      </c>
      <c r="C216" s="14" t="s">
        <v>2118</v>
      </c>
      <c r="D216" s="24">
        <v>28.959</v>
      </c>
      <c r="E216" s="9"/>
    </row>
    <row r="217" spans="1:5">
      <c r="A217" s="14" t="s">
        <v>1598</v>
      </c>
      <c r="B217" s="22">
        <v>4</v>
      </c>
      <c r="C217" s="27" t="s">
        <v>2036</v>
      </c>
      <c r="D217" s="24">
        <v>63.323999999999998</v>
      </c>
      <c r="E217" s="9"/>
    </row>
    <row r="218" spans="1:5">
      <c r="A218" s="14" t="s">
        <v>1598</v>
      </c>
      <c r="B218" s="22">
        <v>4</v>
      </c>
      <c r="C218" s="27" t="s">
        <v>2037</v>
      </c>
      <c r="D218" s="24">
        <v>64.055999999999997</v>
      </c>
      <c r="E218" s="9"/>
    </row>
    <row r="219" spans="1:5">
      <c r="A219" s="14" t="s">
        <v>1598</v>
      </c>
      <c r="B219" s="22">
        <v>4</v>
      </c>
      <c r="C219" s="27" t="s">
        <v>2038</v>
      </c>
      <c r="D219" s="24">
        <v>67.841999999999999</v>
      </c>
      <c r="E219" s="9"/>
    </row>
    <row r="220" spans="1:5">
      <c r="A220" s="14" t="s">
        <v>1598</v>
      </c>
      <c r="B220" s="22">
        <v>3</v>
      </c>
      <c r="C220" s="27" t="s">
        <v>2039</v>
      </c>
      <c r="D220" s="24">
        <v>65.527000000000001</v>
      </c>
      <c r="E220" s="9"/>
    </row>
    <row r="221" spans="1:5">
      <c r="A221" s="14" t="s">
        <v>1598</v>
      </c>
      <c r="B221" s="22">
        <v>4</v>
      </c>
      <c r="C221" s="27" t="s">
        <v>2040</v>
      </c>
      <c r="D221" s="24">
        <v>2.552</v>
      </c>
      <c r="E221" s="9"/>
    </row>
    <row r="222" spans="1:5">
      <c r="A222" s="14" t="s">
        <v>1598</v>
      </c>
      <c r="B222" s="22">
        <v>4</v>
      </c>
      <c r="C222" s="27" t="s">
        <v>2041</v>
      </c>
      <c r="D222" s="24">
        <v>78</v>
      </c>
      <c r="E222" s="9"/>
    </row>
    <row r="223" spans="1:5">
      <c r="A223" s="14" t="s">
        <v>1598</v>
      </c>
      <c r="B223" s="22">
        <v>3</v>
      </c>
      <c r="C223" s="27" t="s">
        <v>2042</v>
      </c>
      <c r="D223" s="24">
        <v>49.96</v>
      </c>
      <c r="E223" s="9"/>
    </row>
    <row r="224" spans="1:5">
      <c r="A224" s="14" t="s">
        <v>1598</v>
      </c>
      <c r="B224" s="22">
        <v>4</v>
      </c>
      <c r="C224" s="27" t="s">
        <v>2043</v>
      </c>
      <c r="D224" s="24">
        <v>44.058999999999997</v>
      </c>
      <c r="E224" s="9"/>
    </row>
    <row r="225" spans="1:5">
      <c r="A225" s="14" t="s">
        <v>1598</v>
      </c>
      <c r="B225" s="22">
        <v>3</v>
      </c>
      <c r="C225" s="27" t="s">
        <v>2044</v>
      </c>
      <c r="D225" s="24">
        <v>15.042</v>
      </c>
      <c r="E225" s="9"/>
    </row>
    <row r="226" spans="1:5">
      <c r="A226" s="14" t="s">
        <v>1598</v>
      </c>
      <c r="B226" s="22">
        <v>6</v>
      </c>
      <c r="C226" s="27" t="s">
        <v>2045</v>
      </c>
      <c r="D226" s="24">
        <v>15</v>
      </c>
      <c r="E226" s="9"/>
    </row>
    <row r="227" spans="1:5">
      <c r="A227" s="14" t="s">
        <v>1598</v>
      </c>
      <c r="B227" s="22">
        <v>3</v>
      </c>
      <c r="C227" s="27" t="s">
        <v>2046</v>
      </c>
      <c r="D227" s="24">
        <v>25.65</v>
      </c>
      <c r="E227" s="9"/>
    </row>
    <row r="228" spans="1:5">
      <c r="A228" s="14" t="s">
        <v>1598</v>
      </c>
      <c r="B228" s="22">
        <v>4</v>
      </c>
      <c r="C228" s="27" t="s">
        <v>2047</v>
      </c>
      <c r="D228" s="24">
        <v>86.67</v>
      </c>
      <c r="E228" s="9"/>
    </row>
    <row r="229" spans="1:5">
      <c r="A229" s="14" t="s">
        <v>1598</v>
      </c>
      <c r="B229" s="22">
        <v>9</v>
      </c>
      <c r="C229" s="27" t="s">
        <v>2048</v>
      </c>
      <c r="D229" s="24">
        <v>20.492999999999999</v>
      </c>
      <c r="E229" s="9"/>
    </row>
    <row r="230" spans="1:5">
      <c r="A230" s="14" t="s">
        <v>1598</v>
      </c>
      <c r="B230" s="22">
        <v>7</v>
      </c>
      <c r="C230" s="27" t="s">
        <v>2049</v>
      </c>
      <c r="D230" s="24">
        <v>35.090000000000003</v>
      </c>
      <c r="E230" s="9"/>
    </row>
    <row r="231" spans="1:5">
      <c r="A231" s="14" t="s">
        <v>1598</v>
      </c>
      <c r="B231" s="22">
        <v>4</v>
      </c>
      <c r="C231" s="27" t="s">
        <v>2050</v>
      </c>
      <c r="D231" s="24">
        <v>8.3949999999999996</v>
      </c>
      <c r="E231" s="9"/>
    </row>
    <row r="232" spans="1:5" ht="33">
      <c r="A232" s="14" t="s">
        <v>1598</v>
      </c>
      <c r="B232" s="22">
        <v>3</v>
      </c>
      <c r="C232" s="14" t="s">
        <v>2119</v>
      </c>
      <c r="D232" s="24">
        <v>58.363</v>
      </c>
      <c r="E232" s="9"/>
    </row>
    <row r="233" spans="1:5">
      <c r="A233" s="14" t="s">
        <v>1598</v>
      </c>
      <c r="B233" s="22">
        <v>6</v>
      </c>
      <c r="C233" s="27" t="s">
        <v>2051</v>
      </c>
      <c r="D233" s="24">
        <v>44.354999999999997</v>
      </c>
      <c r="E233" s="9"/>
    </row>
    <row r="234" spans="1:5">
      <c r="A234" s="14" t="s">
        <v>1598</v>
      </c>
      <c r="B234" s="22">
        <v>3</v>
      </c>
      <c r="C234" s="27" t="s">
        <v>2052</v>
      </c>
      <c r="D234" s="24">
        <v>146.65100000000001</v>
      </c>
      <c r="E234" s="9"/>
    </row>
    <row r="235" spans="1:5">
      <c r="A235" s="14" t="s">
        <v>1598</v>
      </c>
      <c r="B235" s="22">
        <v>7</v>
      </c>
      <c r="C235" s="27" t="s">
        <v>2053</v>
      </c>
      <c r="D235" s="48">
        <v>-3.226</v>
      </c>
      <c r="E235" s="9"/>
    </row>
    <row r="236" spans="1:5">
      <c r="A236" s="14" t="s">
        <v>1598</v>
      </c>
      <c r="B236" s="22">
        <v>7</v>
      </c>
      <c r="C236" s="27" t="s">
        <v>2054</v>
      </c>
      <c r="D236" s="48">
        <v>-16.774000000000001</v>
      </c>
      <c r="E236" s="9"/>
    </row>
    <row r="237" spans="1:5">
      <c r="A237" s="14" t="s">
        <v>1598</v>
      </c>
      <c r="B237" s="22">
        <v>7</v>
      </c>
      <c r="C237" s="27" t="s">
        <v>1947</v>
      </c>
      <c r="D237" s="48">
        <v>-1.167</v>
      </c>
      <c r="E237" s="9"/>
    </row>
    <row r="238" spans="1:5" ht="33">
      <c r="A238" s="14" t="s">
        <v>1598</v>
      </c>
      <c r="B238" s="22">
        <v>4</v>
      </c>
      <c r="C238" s="14" t="s">
        <v>2120</v>
      </c>
      <c r="D238" s="24">
        <v>89.474999999999994</v>
      </c>
      <c r="E238" s="9"/>
    </row>
    <row r="239" spans="1:5">
      <c r="A239" s="14" t="s">
        <v>1598</v>
      </c>
      <c r="B239" s="22">
        <v>9</v>
      </c>
      <c r="C239" s="27" t="s">
        <v>2055</v>
      </c>
      <c r="D239" s="24">
        <v>53.222000000000001</v>
      </c>
      <c r="E239" s="9"/>
    </row>
    <row r="240" spans="1:5">
      <c r="A240" s="14" t="s">
        <v>1598</v>
      </c>
      <c r="B240" s="22">
        <v>3</v>
      </c>
      <c r="C240" s="27" t="s">
        <v>2056</v>
      </c>
      <c r="D240" s="24">
        <v>75.141999999999996</v>
      </c>
      <c r="E240" s="9"/>
    </row>
    <row r="241" spans="1:5" s="5" customFormat="1">
      <c r="A241" s="18"/>
      <c r="B241" s="1"/>
      <c r="C241" s="18" t="s">
        <v>1</v>
      </c>
      <c r="D241" s="47">
        <f>SUM(D3:D240)</f>
        <v>12881.334000000008</v>
      </c>
      <c r="E241" s="2"/>
    </row>
    <row r="242" spans="1:5" ht="67.5" customHeight="1">
      <c r="A242" s="51" t="s">
        <v>4</v>
      </c>
      <c r="B242" s="51"/>
      <c r="C242" s="51"/>
      <c r="D242" s="51"/>
      <c r="E242" s="51"/>
    </row>
  </sheetData>
  <mergeCells count="2">
    <mergeCell ref="A1:E1"/>
    <mergeCell ref="A242:E242"/>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35"/>
  <sheetViews>
    <sheetView zoomScaleNormal="100" workbookViewId="0">
      <selection sqref="A1:E1"/>
    </sheetView>
  </sheetViews>
  <sheetFormatPr defaultColWidth="9" defaultRowHeight="16.5"/>
  <cols>
    <col min="1" max="1" width="34.625" style="11" customWidth="1"/>
    <col min="2" max="2" width="11.625" style="3" customWidth="1"/>
    <col min="3" max="3" width="59.625" style="4" customWidth="1"/>
    <col min="4" max="4" width="12.625" style="10" customWidth="1"/>
    <col min="5" max="5" width="22.625" style="21" customWidth="1"/>
    <col min="6" max="251" width="9" style="21"/>
    <col min="252" max="252" width="7.75" style="21" customWidth="1"/>
    <col min="253" max="253" width="20.75" style="21" customWidth="1"/>
    <col min="254" max="254" width="12.875" style="21" customWidth="1"/>
    <col min="255" max="255" width="28.125" style="21" customWidth="1"/>
    <col min="256" max="256" width="19.375" style="21" customWidth="1"/>
    <col min="257" max="257" width="17.125" style="21" customWidth="1"/>
    <col min="258" max="258" width="14" style="21" customWidth="1"/>
    <col min="259" max="259" width="18.25" style="21" customWidth="1"/>
    <col min="260" max="260" width="18.125" style="21" customWidth="1"/>
    <col min="261" max="507" width="9" style="21"/>
    <col min="508" max="508" width="7.75" style="21" customWidth="1"/>
    <col min="509" max="509" width="20.75" style="21" customWidth="1"/>
    <col min="510" max="510" width="12.875" style="21" customWidth="1"/>
    <col min="511" max="511" width="28.125" style="21" customWidth="1"/>
    <col min="512" max="512" width="19.375" style="21" customWidth="1"/>
    <col min="513" max="513" width="17.125" style="21" customWidth="1"/>
    <col min="514" max="514" width="14" style="21" customWidth="1"/>
    <col min="515" max="515" width="18.25" style="21" customWidth="1"/>
    <col min="516" max="516" width="18.125" style="21" customWidth="1"/>
    <col min="517" max="763" width="9" style="21"/>
    <col min="764" max="764" width="7.75" style="21" customWidth="1"/>
    <col min="765" max="765" width="20.75" style="21" customWidth="1"/>
    <col min="766" max="766" width="12.875" style="21" customWidth="1"/>
    <col min="767" max="767" width="28.125" style="21" customWidth="1"/>
    <col min="768" max="768" width="19.375" style="21" customWidth="1"/>
    <col min="769" max="769" width="17.125" style="21" customWidth="1"/>
    <col min="770" max="770" width="14" style="21" customWidth="1"/>
    <col min="771" max="771" width="18.25" style="21" customWidth="1"/>
    <col min="772" max="772" width="18.125" style="21" customWidth="1"/>
    <col min="773" max="1019" width="9" style="21"/>
    <col min="1020" max="1020" width="7.75" style="21" customWidth="1"/>
    <col min="1021" max="1021" width="20.75" style="21" customWidth="1"/>
    <col min="1022" max="1022" width="12.875" style="21" customWidth="1"/>
    <col min="1023" max="1023" width="28.125" style="21" customWidth="1"/>
    <col min="1024" max="1024" width="19.375" style="21" customWidth="1"/>
    <col min="1025" max="1025" width="17.125" style="21" customWidth="1"/>
    <col min="1026" max="1026" width="14" style="21" customWidth="1"/>
    <col min="1027" max="1027" width="18.25" style="21" customWidth="1"/>
    <col min="1028" max="1028" width="18.125" style="21" customWidth="1"/>
    <col min="1029" max="1275" width="9" style="21"/>
    <col min="1276" max="1276" width="7.75" style="21" customWidth="1"/>
    <col min="1277" max="1277" width="20.75" style="21" customWidth="1"/>
    <col min="1278" max="1278" width="12.875" style="21" customWidth="1"/>
    <col min="1279" max="1279" width="28.125" style="21" customWidth="1"/>
    <col min="1280" max="1280" width="19.375" style="21" customWidth="1"/>
    <col min="1281" max="1281" width="17.125" style="21" customWidth="1"/>
    <col min="1282" max="1282" width="14" style="21" customWidth="1"/>
    <col min="1283" max="1283" width="18.25" style="21" customWidth="1"/>
    <col min="1284" max="1284" width="18.125" style="21" customWidth="1"/>
    <col min="1285" max="1531" width="9" style="21"/>
    <col min="1532" max="1532" width="7.75" style="21" customWidth="1"/>
    <col min="1533" max="1533" width="20.75" style="21" customWidth="1"/>
    <col min="1534" max="1534" width="12.875" style="21" customWidth="1"/>
    <col min="1535" max="1535" width="28.125" style="21" customWidth="1"/>
    <col min="1536" max="1536" width="19.375" style="21" customWidth="1"/>
    <col min="1537" max="1537" width="17.125" style="21" customWidth="1"/>
    <col min="1538" max="1538" width="14" style="21" customWidth="1"/>
    <col min="1539" max="1539" width="18.25" style="21" customWidth="1"/>
    <col min="1540" max="1540" width="18.125" style="21" customWidth="1"/>
    <col min="1541" max="1787" width="9" style="21"/>
    <col min="1788" max="1788" width="7.75" style="21" customWidth="1"/>
    <col min="1789" max="1789" width="20.75" style="21" customWidth="1"/>
    <col min="1790" max="1790" width="12.875" style="21" customWidth="1"/>
    <col min="1791" max="1791" width="28.125" style="21" customWidth="1"/>
    <col min="1792" max="1792" width="19.375" style="21" customWidth="1"/>
    <col min="1793" max="1793" width="17.125" style="21" customWidth="1"/>
    <col min="1794" max="1794" width="14" style="21" customWidth="1"/>
    <col min="1795" max="1795" width="18.25" style="21" customWidth="1"/>
    <col min="1796" max="1796" width="18.125" style="21" customWidth="1"/>
    <col min="1797" max="2043" width="9" style="21"/>
    <col min="2044" max="2044" width="7.75" style="21" customWidth="1"/>
    <col min="2045" max="2045" width="20.75" style="21" customWidth="1"/>
    <col min="2046" max="2046" width="12.875" style="21" customWidth="1"/>
    <col min="2047" max="2047" width="28.125" style="21" customWidth="1"/>
    <col min="2048" max="2048" width="19.375" style="21" customWidth="1"/>
    <col min="2049" max="2049" width="17.125" style="21" customWidth="1"/>
    <col min="2050" max="2050" width="14" style="21" customWidth="1"/>
    <col min="2051" max="2051" width="18.25" style="21" customWidth="1"/>
    <col min="2052" max="2052" width="18.125" style="21" customWidth="1"/>
    <col min="2053" max="2299" width="9" style="21"/>
    <col min="2300" max="2300" width="7.75" style="21" customWidth="1"/>
    <col min="2301" max="2301" width="20.75" style="21" customWidth="1"/>
    <col min="2302" max="2302" width="12.875" style="21" customWidth="1"/>
    <col min="2303" max="2303" width="28.125" style="21" customWidth="1"/>
    <col min="2304" max="2304" width="19.375" style="21" customWidth="1"/>
    <col min="2305" max="2305" width="17.125" style="21" customWidth="1"/>
    <col min="2306" max="2306" width="14" style="21" customWidth="1"/>
    <col min="2307" max="2307" width="18.25" style="21" customWidth="1"/>
    <col min="2308" max="2308" width="18.125" style="21" customWidth="1"/>
    <col min="2309" max="2555" width="9" style="21"/>
    <col min="2556" max="2556" width="7.75" style="21" customWidth="1"/>
    <col min="2557" max="2557" width="20.75" style="21" customWidth="1"/>
    <col min="2558" max="2558" width="12.875" style="21" customWidth="1"/>
    <col min="2559" max="2559" width="28.125" style="21" customWidth="1"/>
    <col min="2560" max="2560" width="19.375" style="21" customWidth="1"/>
    <col min="2561" max="2561" width="17.125" style="21" customWidth="1"/>
    <col min="2562" max="2562" width="14" style="21" customWidth="1"/>
    <col min="2563" max="2563" width="18.25" style="21" customWidth="1"/>
    <col min="2564" max="2564" width="18.125" style="21" customWidth="1"/>
    <col min="2565" max="2811" width="9" style="21"/>
    <col min="2812" max="2812" width="7.75" style="21" customWidth="1"/>
    <col min="2813" max="2813" width="20.75" style="21" customWidth="1"/>
    <col min="2814" max="2814" width="12.875" style="21" customWidth="1"/>
    <col min="2815" max="2815" width="28.125" style="21" customWidth="1"/>
    <col min="2816" max="2816" width="19.375" style="21" customWidth="1"/>
    <col min="2817" max="2817" width="17.125" style="21" customWidth="1"/>
    <col min="2818" max="2818" width="14" style="21" customWidth="1"/>
    <col min="2819" max="2819" width="18.25" style="21" customWidth="1"/>
    <col min="2820" max="2820" width="18.125" style="21" customWidth="1"/>
    <col min="2821" max="3067" width="9" style="21"/>
    <col min="3068" max="3068" width="7.75" style="21" customWidth="1"/>
    <col min="3069" max="3069" width="20.75" style="21" customWidth="1"/>
    <col min="3070" max="3070" width="12.875" style="21" customWidth="1"/>
    <col min="3071" max="3071" width="28.125" style="21" customWidth="1"/>
    <col min="3072" max="3072" width="19.375" style="21" customWidth="1"/>
    <col min="3073" max="3073" width="17.125" style="21" customWidth="1"/>
    <col min="3074" max="3074" width="14" style="21" customWidth="1"/>
    <col min="3075" max="3075" width="18.25" style="21" customWidth="1"/>
    <col min="3076" max="3076" width="18.125" style="21" customWidth="1"/>
    <col min="3077" max="3323" width="9" style="21"/>
    <col min="3324" max="3324" width="7.75" style="21" customWidth="1"/>
    <col min="3325" max="3325" width="20.75" style="21" customWidth="1"/>
    <col min="3326" max="3326" width="12.875" style="21" customWidth="1"/>
    <col min="3327" max="3327" width="28.125" style="21" customWidth="1"/>
    <col min="3328" max="3328" width="19.375" style="21" customWidth="1"/>
    <col min="3329" max="3329" width="17.125" style="21" customWidth="1"/>
    <col min="3330" max="3330" width="14" style="21" customWidth="1"/>
    <col min="3331" max="3331" width="18.25" style="21" customWidth="1"/>
    <col min="3332" max="3332" width="18.125" style="21" customWidth="1"/>
    <col min="3333" max="3579" width="9" style="21"/>
    <col min="3580" max="3580" width="7.75" style="21" customWidth="1"/>
    <col min="3581" max="3581" width="20.75" style="21" customWidth="1"/>
    <col min="3582" max="3582" width="12.875" style="21" customWidth="1"/>
    <col min="3583" max="3583" width="28.125" style="21" customWidth="1"/>
    <col min="3584" max="3584" width="19.375" style="21" customWidth="1"/>
    <col min="3585" max="3585" width="17.125" style="21" customWidth="1"/>
    <col min="3586" max="3586" width="14" style="21" customWidth="1"/>
    <col min="3587" max="3587" width="18.25" style="21" customWidth="1"/>
    <col min="3588" max="3588" width="18.125" style="21" customWidth="1"/>
    <col min="3589" max="3835" width="9" style="21"/>
    <col min="3836" max="3836" width="7.75" style="21" customWidth="1"/>
    <col min="3837" max="3837" width="20.75" style="21" customWidth="1"/>
    <col min="3838" max="3838" width="12.875" style="21" customWidth="1"/>
    <col min="3839" max="3839" width="28.125" style="21" customWidth="1"/>
    <col min="3840" max="3840" width="19.375" style="21" customWidth="1"/>
    <col min="3841" max="3841" width="17.125" style="21" customWidth="1"/>
    <col min="3842" max="3842" width="14" style="21" customWidth="1"/>
    <col min="3843" max="3843" width="18.25" style="21" customWidth="1"/>
    <col min="3844" max="3844" width="18.125" style="21" customWidth="1"/>
    <col min="3845" max="4091" width="9" style="21"/>
    <col min="4092" max="4092" width="7.75" style="21" customWidth="1"/>
    <col min="4093" max="4093" width="20.75" style="21" customWidth="1"/>
    <col min="4094" max="4094" width="12.875" style="21" customWidth="1"/>
    <col min="4095" max="4095" width="28.125" style="21" customWidth="1"/>
    <col min="4096" max="4096" width="19.375" style="21" customWidth="1"/>
    <col min="4097" max="4097" width="17.125" style="21" customWidth="1"/>
    <col min="4098" max="4098" width="14" style="21" customWidth="1"/>
    <col min="4099" max="4099" width="18.25" style="21" customWidth="1"/>
    <col min="4100" max="4100" width="18.125" style="21" customWidth="1"/>
    <col min="4101" max="4347" width="9" style="21"/>
    <col min="4348" max="4348" width="7.75" style="21" customWidth="1"/>
    <col min="4349" max="4349" width="20.75" style="21" customWidth="1"/>
    <col min="4350" max="4350" width="12.875" style="21" customWidth="1"/>
    <col min="4351" max="4351" width="28.125" style="21" customWidth="1"/>
    <col min="4352" max="4352" width="19.375" style="21" customWidth="1"/>
    <col min="4353" max="4353" width="17.125" style="21" customWidth="1"/>
    <col min="4354" max="4354" width="14" style="21" customWidth="1"/>
    <col min="4355" max="4355" width="18.25" style="21" customWidth="1"/>
    <col min="4356" max="4356" width="18.125" style="21" customWidth="1"/>
    <col min="4357" max="4603" width="9" style="21"/>
    <col min="4604" max="4604" width="7.75" style="21" customWidth="1"/>
    <col min="4605" max="4605" width="20.75" style="21" customWidth="1"/>
    <col min="4606" max="4606" width="12.875" style="21" customWidth="1"/>
    <col min="4607" max="4607" width="28.125" style="21" customWidth="1"/>
    <col min="4608" max="4608" width="19.375" style="21" customWidth="1"/>
    <col min="4609" max="4609" width="17.125" style="21" customWidth="1"/>
    <col min="4610" max="4610" width="14" style="21" customWidth="1"/>
    <col min="4611" max="4611" width="18.25" style="21" customWidth="1"/>
    <col min="4612" max="4612" width="18.125" style="21" customWidth="1"/>
    <col min="4613" max="4859" width="9" style="21"/>
    <col min="4860" max="4860" width="7.75" style="21" customWidth="1"/>
    <col min="4861" max="4861" width="20.75" style="21" customWidth="1"/>
    <col min="4862" max="4862" width="12.875" style="21" customWidth="1"/>
    <col min="4863" max="4863" width="28.125" style="21" customWidth="1"/>
    <col min="4864" max="4864" width="19.375" style="21" customWidth="1"/>
    <col min="4865" max="4865" width="17.125" style="21" customWidth="1"/>
    <col min="4866" max="4866" width="14" style="21" customWidth="1"/>
    <col min="4867" max="4867" width="18.25" style="21" customWidth="1"/>
    <col min="4868" max="4868" width="18.125" style="21" customWidth="1"/>
    <col min="4869" max="5115" width="9" style="21"/>
    <col min="5116" max="5116" width="7.75" style="21" customWidth="1"/>
    <col min="5117" max="5117" width="20.75" style="21" customWidth="1"/>
    <col min="5118" max="5118" width="12.875" style="21" customWidth="1"/>
    <col min="5119" max="5119" width="28.125" style="21" customWidth="1"/>
    <col min="5120" max="5120" width="19.375" style="21" customWidth="1"/>
    <col min="5121" max="5121" width="17.125" style="21" customWidth="1"/>
    <col min="5122" max="5122" width="14" style="21" customWidth="1"/>
    <col min="5123" max="5123" width="18.25" style="21" customWidth="1"/>
    <col min="5124" max="5124" width="18.125" style="21" customWidth="1"/>
    <col min="5125" max="5371" width="9" style="21"/>
    <col min="5372" max="5372" width="7.75" style="21" customWidth="1"/>
    <col min="5373" max="5373" width="20.75" style="21" customWidth="1"/>
    <col min="5374" max="5374" width="12.875" style="21" customWidth="1"/>
    <col min="5375" max="5375" width="28.125" style="21" customWidth="1"/>
    <col min="5376" max="5376" width="19.375" style="21" customWidth="1"/>
    <col min="5377" max="5377" width="17.125" style="21" customWidth="1"/>
    <col min="5378" max="5378" width="14" style="21" customWidth="1"/>
    <col min="5379" max="5379" width="18.25" style="21" customWidth="1"/>
    <col min="5380" max="5380" width="18.125" style="21" customWidth="1"/>
    <col min="5381" max="5627" width="9" style="21"/>
    <col min="5628" max="5628" width="7.75" style="21" customWidth="1"/>
    <col min="5629" max="5629" width="20.75" style="21" customWidth="1"/>
    <col min="5630" max="5630" width="12.875" style="21" customWidth="1"/>
    <col min="5631" max="5631" width="28.125" style="21" customWidth="1"/>
    <col min="5632" max="5632" width="19.375" style="21" customWidth="1"/>
    <col min="5633" max="5633" width="17.125" style="21" customWidth="1"/>
    <col min="5634" max="5634" width="14" style="21" customWidth="1"/>
    <col min="5635" max="5635" width="18.25" style="21" customWidth="1"/>
    <col min="5636" max="5636" width="18.125" style="21" customWidth="1"/>
    <col min="5637" max="5883" width="9" style="21"/>
    <col min="5884" max="5884" width="7.75" style="21" customWidth="1"/>
    <col min="5885" max="5885" width="20.75" style="21" customWidth="1"/>
    <col min="5886" max="5886" width="12.875" style="21" customWidth="1"/>
    <col min="5887" max="5887" width="28.125" style="21" customWidth="1"/>
    <col min="5888" max="5888" width="19.375" style="21" customWidth="1"/>
    <col min="5889" max="5889" width="17.125" style="21" customWidth="1"/>
    <col min="5890" max="5890" width="14" style="21" customWidth="1"/>
    <col min="5891" max="5891" width="18.25" style="21" customWidth="1"/>
    <col min="5892" max="5892" width="18.125" style="21" customWidth="1"/>
    <col min="5893" max="6139" width="9" style="21"/>
    <col min="6140" max="6140" width="7.75" style="21" customWidth="1"/>
    <col min="6141" max="6141" width="20.75" style="21" customWidth="1"/>
    <col min="6142" max="6142" width="12.875" style="21" customWidth="1"/>
    <col min="6143" max="6143" width="28.125" style="21" customWidth="1"/>
    <col min="6144" max="6144" width="19.375" style="21" customWidth="1"/>
    <col min="6145" max="6145" width="17.125" style="21" customWidth="1"/>
    <col min="6146" max="6146" width="14" style="21" customWidth="1"/>
    <col min="6147" max="6147" width="18.25" style="21" customWidth="1"/>
    <col min="6148" max="6148" width="18.125" style="21" customWidth="1"/>
    <col min="6149" max="6395" width="9" style="21"/>
    <col min="6396" max="6396" width="7.75" style="21" customWidth="1"/>
    <col min="6397" max="6397" width="20.75" style="21" customWidth="1"/>
    <col min="6398" max="6398" width="12.875" style="21" customWidth="1"/>
    <col min="6399" max="6399" width="28.125" style="21" customWidth="1"/>
    <col min="6400" max="6400" width="19.375" style="21" customWidth="1"/>
    <col min="6401" max="6401" width="17.125" style="21" customWidth="1"/>
    <col min="6402" max="6402" width="14" style="21" customWidth="1"/>
    <col min="6403" max="6403" width="18.25" style="21" customWidth="1"/>
    <col min="6404" max="6404" width="18.125" style="21" customWidth="1"/>
    <col min="6405" max="6651" width="9" style="21"/>
    <col min="6652" max="6652" width="7.75" style="21" customWidth="1"/>
    <col min="6653" max="6653" width="20.75" style="21" customWidth="1"/>
    <col min="6654" max="6654" width="12.875" style="21" customWidth="1"/>
    <col min="6655" max="6655" width="28.125" style="21" customWidth="1"/>
    <col min="6656" max="6656" width="19.375" style="21" customWidth="1"/>
    <col min="6657" max="6657" width="17.125" style="21" customWidth="1"/>
    <col min="6658" max="6658" width="14" style="21" customWidth="1"/>
    <col min="6659" max="6659" width="18.25" style="21" customWidth="1"/>
    <col min="6660" max="6660" width="18.125" style="21" customWidth="1"/>
    <col min="6661" max="6907" width="9" style="21"/>
    <col min="6908" max="6908" width="7.75" style="21" customWidth="1"/>
    <col min="6909" max="6909" width="20.75" style="21" customWidth="1"/>
    <col min="6910" max="6910" width="12.875" style="21" customWidth="1"/>
    <col min="6911" max="6911" width="28.125" style="21" customWidth="1"/>
    <col min="6912" max="6912" width="19.375" style="21" customWidth="1"/>
    <col min="6913" max="6913" width="17.125" style="21" customWidth="1"/>
    <col min="6914" max="6914" width="14" style="21" customWidth="1"/>
    <col min="6915" max="6915" width="18.25" style="21" customWidth="1"/>
    <col min="6916" max="6916" width="18.125" style="21" customWidth="1"/>
    <col min="6917" max="7163" width="9" style="21"/>
    <col min="7164" max="7164" width="7.75" style="21" customWidth="1"/>
    <col min="7165" max="7165" width="20.75" style="21" customWidth="1"/>
    <col min="7166" max="7166" width="12.875" style="21" customWidth="1"/>
    <col min="7167" max="7167" width="28.125" style="21" customWidth="1"/>
    <col min="7168" max="7168" width="19.375" style="21" customWidth="1"/>
    <col min="7169" max="7169" width="17.125" style="21" customWidth="1"/>
    <col min="7170" max="7170" width="14" style="21" customWidth="1"/>
    <col min="7171" max="7171" width="18.25" style="21" customWidth="1"/>
    <col min="7172" max="7172" width="18.125" style="21" customWidth="1"/>
    <col min="7173" max="7419" width="9" style="21"/>
    <col min="7420" max="7420" width="7.75" style="21" customWidth="1"/>
    <col min="7421" max="7421" width="20.75" style="21" customWidth="1"/>
    <col min="7422" max="7422" width="12.875" style="21" customWidth="1"/>
    <col min="7423" max="7423" width="28.125" style="21" customWidth="1"/>
    <col min="7424" max="7424" width="19.375" style="21" customWidth="1"/>
    <col min="7425" max="7425" width="17.125" style="21" customWidth="1"/>
    <col min="7426" max="7426" width="14" style="21" customWidth="1"/>
    <col min="7427" max="7427" width="18.25" style="21" customWidth="1"/>
    <col min="7428" max="7428" width="18.125" style="21" customWidth="1"/>
    <col min="7429" max="7675" width="9" style="21"/>
    <col min="7676" max="7676" width="7.75" style="21" customWidth="1"/>
    <col min="7677" max="7677" width="20.75" style="21" customWidth="1"/>
    <col min="7678" max="7678" width="12.875" style="21" customWidth="1"/>
    <col min="7679" max="7679" width="28.125" style="21" customWidth="1"/>
    <col min="7680" max="7680" width="19.375" style="21" customWidth="1"/>
    <col min="7681" max="7681" width="17.125" style="21" customWidth="1"/>
    <col min="7682" max="7682" width="14" style="21" customWidth="1"/>
    <col min="7683" max="7683" width="18.25" style="21" customWidth="1"/>
    <col min="7684" max="7684" width="18.125" style="21" customWidth="1"/>
    <col min="7685" max="7931" width="9" style="21"/>
    <col min="7932" max="7932" width="7.75" style="21" customWidth="1"/>
    <col min="7933" max="7933" width="20.75" style="21" customWidth="1"/>
    <col min="7934" max="7934" width="12.875" style="21" customWidth="1"/>
    <col min="7935" max="7935" width="28.125" style="21" customWidth="1"/>
    <col min="7936" max="7936" width="19.375" style="21" customWidth="1"/>
    <col min="7937" max="7937" width="17.125" style="21" customWidth="1"/>
    <col min="7938" max="7938" width="14" style="21" customWidth="1"/>
    <col min="7939" max="7939" width="18.25" style="21" customWidth="1"/>
    <col min="7940" max="7940" width="18.125" style="21" customWidth="1"/>
    <col min="7941" max="8187" width="9" style="21"/>
    <col min="8188" max="8188" width="7.75" style="21" customWidth="1"/>
    <col min="8189" max="8189" width="20.75" style="21" customWidth="1"/>
    <col min="8190" max="8190" width="12.875" style="21" customWidth="1"/>
    <col min="8191" max="8191" width="28.125" style="21" customWidth="1"/>
    <col min="8192" max="8192" width="19.375" style="21" customWidth="1"/>
    <col min="8193" max="8193" width="17.125" style="21" customWidth="1"/>
    <col min="8194" max="8194" width="14" style="21" customWidth="1"/>
    <col min="8195" max="8195" width="18.25" style="21" customWidth="1"/>
    <col min="8196" max="8196" width="18.125" style="21" customWidth="1"/>
    <col min="8197" max="8443" width="9" style="21"/>
    <col min="8444" max="8444" width="7.75" style="21" customWidth="1"/>
    <col min="8445" max="8445" width="20.75" style="21" customWidth="1"/>
    <col min="8446" max="8446" width="12.875" style="21" customWidth="1"/>
    <col min="8447" max="8447" width="28.125" style="21" customWidth="1"/>
    <col min="8448" max="8448" width="19.375" style="21" customWidth="1"/>
    <col min="8449" max="8449" width="17.125" style="21" customWidth="1"/>
    <col min="8450" max="8450" width="14" style="21" customWidth="1"/>
    <col min="8451" max="8451" width="18.25" style="21" customWidth="1"/>
    <col min="8452" max="8452" width="18.125" style="21" customWidth="1"/>
    <col min="8453" max="8699" width="9" style="21"/>
    <col min="8700" max="8700" width="7.75" style="21" customWidth="1"/>
    <col min="8701" max="8701" width="20.75" style="21" customWidth="1"/>
    <col min="8702" max="8702" width="12.875" style="21" customWidth="1"/>
    <col min="8703" max="8703" width="28.125" style="21" customWidth="1"/>
    <col min="8704" max="8704" width="19.375" style="21" customWidth="1"/>
    <col min="8705" max="8705" width="17.125" style="21" customWidth="1"/>
    <col min="8706" max="8706" width="14" style="21" customWidth="1"/>
    <col min="8707" max="8707" width="18.25" style="21" customWidth="1"/>
    <col min="8708" max="8708" width="18.125" style="21" customWidth="1"/>
    <col min="8709" max="8955" width="9" style="21"/>
    <col min="8956" max="8956" width="7.75" style="21" customWidth="1"/>
    <col min="8957" max="8957" width="20.75" style="21" customWidth="1"/>
    <col min="8958" max="8958" width="12.875" style="21" customWidth="1"/>
    <col min="8959" max="8959" width="28.125" style="21" customWidth="1"/>
    <col min="8960" max="8960" width="19.375" style="21" customWidth="1"/>
    <col min="8961" max="8961" width="17.125" style="21" customWidth="1"/>
    <col min="8962" max="8962" width="14" style="21" customWidth="1"/>
    <col min="8963" max="8963" width="18.25" style="21" customWidth="1"/>
    <col min="8964" max="8964" width="18.125" style="21" customWidth="1"/>
    <col min="8965" max="9211" width="9" style="21"/>
    <col min="9212" max="9212" width="7.75" style="21" customWidth="1"/>
    <col min="9213" max="9213" width="20.75" style="21" customWidth="1"/>
    <col min="9214" max="9214" width="12.875" style="21" customWidth="1"/>
    <col min="9215" max="9215" width="28.125" style="21" customWidth="1"/>
    <col min="9216" max="9216" width="19.375" style="21" customWidth="1"/>
    <col min="9217" max="9217" width="17.125" style="21" customWidth="1"/>
    <col min="9218" max="9218" width="14" style="21" customWidth="1"/>
    <col min="9219" max="9219" width="18.25" style="21" customWidth="1"/>
    <col min="9220" max="9220" width="18.125" style="21" customWidth="1"/>
    <col min="9221" max="9467" width="9" style="21"/>
    <col min="9468" max="9468" width="7.75" style="21" customWidth="1"/>
    <col min="9469" max="9469" width="20.75" style="21" customWidth="1"/>
    <col min="9470" max="9470" width="12.875" style="21" customWidth="1"/>
    <col min="9471" max="9471" width="28.125" style="21" customWidth="1"/>
    <col min="9472" max="9472" width="19.375" style="21" customWidth="1"/>
    <col min="9473" max="9473" width="17.125" style="21" customWidth="1"/>
    <col min="9474" max="9474" width="14" style="21" customWidth="1"/>
    <col min="9475" max="9475" width="18.25" style="21" customWidth="1"/>
    <col min="9476" max="9476" width="18.125" style="21" customWidth="1"/>
    <col min="9477" max="9723" width="9" style="21"/>
    <col min="9724" max="9724" width="7.75" style="21" customWidth="1"/>
    <col min="9725" max="9725" width="20.75" style="21" customWidth="1"/>
    <col min="9726" max="9726" width="12.875" style="21" customWidth="1"/>
    <col min="9727" max="9727" width="28.125" style="21" customWidth="1"/>
    <col min="9728" max="9728" width="19.375" style="21" customWidth="1"/>
    <col min="9729" max="9729" width="17.125" style="21" customWidth="1"/>
    <col min="9730" max="9730" width="14" style="21" customWidth="1"/>
    <col min="9731" max="9731" width="18.25" style="21" customWidth="1"/>
    <col min="9732" max="9732" width="18.125" style="21" customWidth="1"/>
    <col min="9733" max="9979" width="9" style="21"/>
    <col min="9980" max="9980" width="7.75" style="21" customWidth="1"/>
    <col min="9981" max="9981" width="20.75" style="21" customWidth="1"/>
    <col min="9982" max="9982" width="12.875" style="21" customWidth="1"/>
    <col min="9983" max="9983" width="28.125" style="21" customWidth="1"/>
    <col min="9984" max="9984" width="19.375" style="21" customWidth="1"/>
    <col min="9985" max="9985" width="17.125" style="21" customWidth="1"/>
    <col min="9986" max="9986" width="14" style="21" customWidth="1"/>
    <col min="9987" max="9987" width="18.25" style="21" customWidth="1"/>
    <col min="9988" max="9988" width="18.125" style="21" customWidth="1"/>
    <col min="9989" max="10235" width="9" style="21"/>
    <col min="10236" max="10236" width="7.75" style="21" customWidth="1"/>
    <col min="10237" max="10237" width="20.75" style="21" customWidth="1"/>
    <col min="10238" max="10238" width="12.875" style="21" customWidth="1"/>
    <col min="10239" max="10239" width="28.125" style="21" customWidth="1"/>
    <col min="10240" max="10240" width="19.375" style="21" customWidth="1"/>
    <col min="10241" max="10241" width="17.125" style="21" customWidth="1"/>
    <col min="10242" max="10242" width="14" style="21" customWidth="1"/>
    <col min="10243" max="10243" width="18.25" style="21" customWidth="1"/>
    <col min="10244" max="10244" width="18.125" style="21" customWidth="1"/>
    <col min="10245" max="10491" width="9" style="21"/>
    <col min="10492" max="10492" width="7.75" style="21" customWidth="1"/>
    <col min="10493" max="10493" width="20.75" style="21" customWidth="1"/>
    <col min="10494" max="10494" width="12.875" style="21" customWidth="1"/>
    <col min="10495" max="10495" width="28.125" style="21" customWidth="1"/>
    <col min="10496" max="10496" width="19.375" style="21" customWidth="1"/>
    <col min="10497" max="10497" width="17.125" style="21" customWidth="1"/>
    <col min="10498" max="10498" width="14" style="21" customWidth="1"/>
    <col min="10499" max="10499" width="18.25" style="21" customWidth="1"/>
    <col min="10500" max="10500" width="18.125" style="21" customWidth="1"/>
    <col min="10501" max="10747" width="9" style="21"/>
    <col min="10748" max="10748" width="7.75" style="21" customWidth="1"/>
    <col min="10749" max="10749" width="20.75" style="21" customWidth="1"/>
    <col min="10750" max="10750" width="12.875" style="21" customWidth="1"/>
    <col min="10751" max="10751" width="28.125" style="21" customWidth="1"/>
    <col min="10752" max="10752" width="19.375" style="21" customWidth="1"/>
    <col min="10753" max="10753" width="17.125" style="21" customWidth="1"/>
    <col min="10754" max="10754" width="14" style="21" customWidth="1"/>
    <col min="10755" max="10755" width="18.25" style="21" customWidth="1"/>
    <col min="10756" max="10756" width="18.125" style="21" customWidth="1"/>
    <col min="10757" max="11003" width="9" style="21"/>
    <col min="11004" max="11004" width="7.75" style="21" customWidth="1"/>
    <col min="11005" max="11005" width="20.75" style="21" customWidth="1"/>
    <col min="11006" max="11006" width="12.875" style="21" customWidth="1"/>
    <col min="11007" max="11007" width="28.125" style="21" customWidth="1"/>
    <col min="11008" max="11008" width="19.375" style="21" customWidth="1"/>
    <col min="11009" max="11009" width="17.125" style="21" customWidth="1"/>
    <col min="11010" max="11010" width="14" style="21" customWidth="1"/>
    <col min="11011" max="11011" width="18.25" style="21" customWidth="1"/>
    <col min="11012" max="11012" width="18.125" style="21" customWidth="1"/>
    <col min="11013" max="11259" width="9" style="21"/>
    <col min="11260" max="11260" width="7.75" style="21" customWidth="1"/>
    <col min="11261" max="11261" width="20.75" style="21" customWidth="1"/>
    <col min="11262" max="11262" width="12.875" style="21" customWidth="1"/>
    <col min="11263" max="11263" width="28.125" style="21" customWidth="1"/>
    <col min="11264" max="11264" width="19.375" style="21" customWidth="1"/>
    <col min="11265" max="11265" width="17.125" style="21" customWidth="1"/>
    <col min="11266" max="11266" width="14" style="21" customWidth="1"/>
    <col min="11267" max="11267" width="18.25" style="21" customWidth="1"/>
    <col min="11268" max="11268" width="18.125" style="21" customWidth="1"/>
    <col min="11269" max="11515" width="9" style="21"/>
    <col min="11516" max="11516" width="7.75" style="21" customWidth="1"/>
    <col min="11517" max="11517" width="20.75" style="21" customWidth="1"/>
    <col min="11518" max="11518" width="12.875" style="21" customWidth="1"/>
    <col min="11519" max="11519" width="28.125" style="21" customWidth="1"/>
    <col min="11520" max="11520" width="19.375" style="21" customWidth="1"/>
    <col min="11521" max="11521" width="17.125" style="21" customWidth="1"/>
    <col min="11522" max="11522" width="14" style="21" customWidth="1"/>
    <col min="11523" max="11523" width="18.25" style="21" customWidth="1"/>
    <col min="11524" max="11524" width="18.125" style="21" customWidth="1"/>
    <col min="11525" max="11771" width="9" style="21"/>
    <col min="11772" max="11772" width="7.75" style="21" customWidth="1"/>
    <col min="11773" max="11773" width="20.75" style="21" customWidth="1"/>
    <col min="11774" max="11774" width="12.875" style="21" customWidth="1"/>
    <col min="11775" max="11775" width="28.125" style="21" customWidth="1"/>
    <col min="11776" max="11776" width="19.375" style="21" customWidth="1"/>
    <col min="11777" max="11777" width="17.125" style="21" customWidth="1"/>
    <col min="11778" max="11778" width="14" style="21" customWidth="1"/>
    <col min="11779" max="11779" width="18.25" style="21" customWidth="1"/>
    <col min="11780" max="11780" width="18.125" style="21" customWidth="1"/>
    <col min="11781" max="12027" width="9" style="21"/>
    <col min="12028" max="12028" width="7.75" style="21" customWidth="1"/>
    <col min="12029" max="12029" width="20.75" style="21" customWidth="1"/>
    <col min="12030" max="12030" width="12.875" style="21" customWidth="1"/>
    <col min="12031" max="12031" width="28.125" style="21" customWidth="1"/>
    <col min="12032" max="12032" width="19.375" style="21" customWidth="1"/>
    <col min="12033" max="12033" width="17.125" style="21" customWidth="1"/>
    <col min="12034" max="12034" width="14" style="21" customWidth="1"/>
    <col min="12035" max="12035" width="18.25" style="21" customWidth="1"/>
    <col min="12036" max="12036" width="18.125" style="21" customWidth="1"/>
    <col min="12037" max="12283" width="9" style="21"/>
    <col min="12284" max="12284" width="7.75" style="21" customWidth="1"/>
    <col min="12285" max="12285" width="20.75" style="21" customWidth="1"/>
    <col min="12286" max="12286" width="12.875" style="21" customWidth="1"/>
    <col min="12287" max="12287" width="28.125" style="21" customWidth="1"/>
    <col min="12288" max="12288" width="19.375" style="21" customWidth="1"/>
    <col min="12289" max="12289" width="17.125" style="21" customWidth="1"/>
    <col min="12290" max="12290" width="14" style="21" customWidth="1"/>
    <col min="12291" max="12291" width="18.25" style="21" customWidth="1"/>
    <col min="12292" max="12292" width="18.125" style="21" customWidth="1"/>
    <col min="12293" max="12539" width="9" style="21"/>
    <col min="12540" max="12540" width="7.75" style="21" customWidth="1"/>
    <col min="12541" max="12541" width="20.75" style="21" customWidth="1"/>
    <col min="12542" max="12542" width="12.875" style="21" customWidth="1"/>
    <col min="12543" max="12543" width="28.125" style="21" customWidth="1"/>
    <col min="12544" max="12544" width="19.375" style="21" customWidth="1"/>
    <col min="12545" max="12545" width="17.125" style="21" customWidth="1"/>
    <col min="12546" max="12546" width="14" style="21" customWidth="1"/>
    <col min="12547" max="12547" width="18.25" style="21" customWidth="1"/>
    <col min="12548" max="12548" width="18.125" style="21" customWidth="1"/>
    <col min="12549" max="12795" width="9" style="21"/>
    <col min="12796" max="12796" width="7.75" style="21" customWidth="1"/>
    <col min="12797" max="12797" width="20.75" style="21" customWidth="1"/>
    <col min="12798" max="12798" width="12.875" style="21" customWidth="1"/>
    <col min="12799" max="12799" width="28.125" style="21" customWidth="1"/>
    <col min="12800" max="12800" width="19.375" style="21" customWidth="1"/>
    <col min="12801" max="12801" width="17.125" style="21" customWidth="1"/>
    <col min="12802" max="12802" width="14" style="21" customWidth="1"/>
    <col min="12803" max="12803" width="18.25" style="21" customWidth="1"/>
    <col min="12804" max="12804" width="18.125" style="21" customWidth="1"/>
    <col min="12805" max="13051" width="9" style="21"/>
    <col min="13052" max="13052" width="7.75" style="21" customWidth="1"/>
    <col min="13053" max="13053" width="20.75" style="21" customWidth="1"/>
    <col min="13054" max="13054" width="12.875" style="21" customWidth="1"/>
    <col min="13055" max="13055" width="28.125" style="21" customWidth="1"/>
    <col min="13056" max="13056" width="19.375" style="21" customWidth="1"/>
    <col min="13057" max="13057" width="17.125" style="21" customWidth="1"/>
    <col min="13058" max="13058" width="14" style="21" customWidth="1"/>
    <col min="13059" max="13059" width="18.25" style="21" customWidth="1"/>
    <col min="13060" max="13060" width="18.125" style="21" customWidth="1"/>
    <col min="13061" max="13307" width="9" style="21"/>
    <col min="13308" max="13308" width="7.75" style="21" customWidth="1"/>
    <col min="13309" max="13309" width="20.75" style="21" customWidth="1"/>
    <col min="13310" max="13310" width="12.875" style="21" customWidth="1"/>
    <col min="13311" max="13311" width="28.125" style="21" customWidth="1"/>
    <col min="13312" max="13312" width="19.375" style="21" customWidth="1"/>
    <col min="13313" max="13313" width="17.125" style="21" customWidth="1"/>
    <col min="13314" max="13314" width="14" style="21" customWidth="1"/>
    <col min="13315" max="13315" width="18.25" style="21" customWidth="1"/>
    <col min="13316" max="13316" width="18.125" style="21" customWidth="1"/>
    <col min="13317" max="13563" width="9" style="21"/>
    <col min="13564" max="13564" width="7.75" style="21" customWidth="1"/>
    <col min="13565" max="13565" width="20.75" style="21" customWidth="1"/>
    <col min="13566" max="13566" width="12.875" style="21" customWidth="1"/>
    <col min="13567" max="13567" width="28.125" style="21" customWidth="1"/>
    <col min="13568" max="13568" width="19.375" style="21" customWidth="1"/>
    <col min="13569" max="13569" width="17.125" style="21" customWidth="1"/>
    <col min="13570" max="13570" width="14" style="21" customWidth="1"/>
    <col min="13571" max="13571" width="18.25" style="21" customWidth="1"/>
    <col min="13572" max="13572" width="18.125" style="21" customWidth="1"/>
    <col min="13573" max="13819" width="9" style="21"/>
    <col min="13820" max="13820" width="7.75" style="21" customWidth="1"/>
    <col min="13821" max="13821" width="20.75" style="21" customWidth="1"/>
    <col min="13822" max="13822" width="12.875" style="21" customWidth="1"/>
    <col min="13823" max="13823" width="28.125" style="21" customWidth="1"/>
    <col min="13824" max="13824" width="19.375" style="21" customWidth="1"/>
    <col min="13825" max="13825" width="17.125" style="21" customWidth="1"/>
    <col min="13826" max="13826" width="14" style="21" customWidth="1"/>
    <col min="13827" max="13827" width="18.25" style="21" customWidth="1"/>
    <col min="13828" max="13828" width="18.125" style="21" customWidth="1"/>
    <col min="13829" max="14075" width="9" style="21"/>
    <col min="14076" max="14076" width="7.75" style="21" customWidth="1"/>
    <col min="14077" max="14077" width="20.75" style="21" customWidth="1"/>
    <col min="14078" max="14078" width="12.875" style="21" customWidth="1"/>
    <col min="14079" max="14079" width="28.125" style="21" customWidth="1"/>
    <col min="14080" max="14080" width="19.375" style="21" customWidth="1"/>
    <col min="14081" max="14081" width="17.125" style="21" customWidth="1"/>
    <col min="14082" max="14082" width="14" style="21" customWidth="1"/>
    <col min="14083" max="14083" width="18.25" style="21" customWidth="1"/>
    <col min="14084" max="14084" width="18.125" style="21" customWidth="1"/>
    <col min="14085" max="14331" width="9" style="21"/>
    <col min="14332" max="14332" width="7.75" style="21" customWidth="1"/>
    <col min="14333" max="14333" width="20.75" style="21" customWidth="1"/>
    <col min="14334" max="14334" width="12.875" style="21" customWidth="1"/>
    <col min="14335" max="14335" width="28.125" style="21" customWidth="1"/>
    <col min="14336" max="14336" width="19.375" style="21" customWidth="1"/>
    <col min="14337" max="14337" width="17.125" style="21" customWidth="1"/>
    <col min="14338" max="14338" width="14" style="21" customWidth="1"/>
    <col min="14339" max="14339" width="18.25" style="21" customWidth="1"/>
    <col min="14340" max="14340" width="18.125" style="21" customWidth="1"/>
    <col min="14341" max="14587" width="9" style="21"/>
    <col min="14588" max="14588" width="7.75" style="21" customWidth="1"/>
    <col min="14589" max="14589" width="20.75" style="21" customWidth="1"/>
    <col min="14590" max="14590" width="12.875" style="21" customWidth="1"/>
    <col min="14591" max="14591" width="28.125" style="21" customWidth="1"/>
    <col min="14592" max="14592" width="19.375" style="21" customWidth="1"/>
    <col min="14593" max="14593" width="17.125" style="21" customWidth="1"/>
    <col min="14594" max="14594" width="14" style="21" customWidth="1"/>
    <col min="14595" max="14595" width="18.25" style="21" customWidth="1"/>
    <col min="14596" max="14596" width="18.125" style="21" customWidth="1"/>
    <col min="14597" max="14843" width="9" style="21"/>
    <col min="14844" max="14844" width="7.75" style="21" customWidth="1"/>
    <col min="14845" max="14845" width="20.75" style="21" customWidth="1"/>
    <col min="14846" max="14846" width="12.875" style="21" customWidth="1"/>
    <col min="14847" max="14847" width="28.125" style="21" customWidth="1"/>
    <col min="14848" max="14848" width="19.375" style="21" customWidth="1"/>
    <col min="14849" max="14849" width="17.125" style="21" customWidth="1"/>
    <col min="14850" max="14850" width="14" style="21" customWidth="1"/>
    <col min="14851" max="14851" width="18.25" style="21" customWidth="1"/>
    <col min="14852" max="14852" width="18.125" style="21" customWidth="1"/>
    <col min="14853" max="15099" width="9" style="21"/>
    <col min="15100" max="15100" width="7.75" style="21" customWidth="1"/>
    <col min="15101" max="15101" width="20.75" style="21" customWidth="1"/>
    <col min="15102" max="15102" width="12.875" style="21" customWidth="1"/>
    <col min="15103" max="15103" width="28.125" style="21" customWidth="1"/>
    <col min="15104" max="15104" width="19.375" style="21" customWidth="1"/>
    <col min="15105" max="15105" width="17.125" style="21" customWidth="1"/>
    <col min="15106" max="15106" width="14" style="21" customWidth="1"/>
    <col min="15107" max="15107" width="18.25" style="21" customWidth="1"/>
    <col min="15108" max="15108" width="18.125" style="21" customWidth="1"/>
    <col min="15109" max="15355" width="9" style="21"/>
    <col min="15356" max="15356" width="7.75" style="21" customWidth="1"/>
    <col min="15357" max="15357" width="20.75" style="21" customWidth="1"/>
    <col min="15358" max="15358" width="12.875" style="21" customWidth="1"/>
    <col min="15359" max="15359" width="28.125" style="21" customWidth="1"/>
    <col min="15360" max="15360" width="19.375" style="21" customWidth="1"/>
    <col min="15361" max="15361" width="17.125" style="21" customWidth="1"/>
    <col min="15362" max="15362" width="14" style="21" customWidth="1"/>
    <col min="15363" max="15363" width="18.25" style="21" customWidth="1"/>
    <col min="15364" max="15364" width="18.125" style="21" customWidth="1"/>
    <col min="15365" max="15611" width="9" style="21"/>
    <col min="15612" max="15612" width="7.75" style="21" customWidth="1"/>
    <col min="15613" max="15613" width="20.75" style="21" customWidth="1"/>
    <col min="15614" max="15614" width="12.875" style="21" customWidth="1"/>
    <col min="15615" max="15615" width="28.125" style="21" customWidth="1"/>
    <col min="15616" max="15616" width="19.375" style="21" customWidth="1"/>
    <col min="15617" max="15617" width="17.125" style="21" customWidth="1"/>
    <col min="15618" max="15618" width="14" style="21" customWidth="1"/>
    <col min="15619" max="15619" width="18.25" style="21" customWidth="1"/>
    <col min="15620" max="15620" width="18.125" style="21" customWidth="1"/>
    <col min="15621" max="15867" width="9" style="21"/>
    <col min="15868" max="15868" width="7.75" style="21" customWidth="1"/>
    <col min="15869" max="15869" width="20.75" style="21" customWidth="1"/>
    <col min="15870" max="15870" width="12.875" style="21" customWidth="1"/>
    <col min="15871" max="15871" width="28.125" style="21" customWidth="1"/>
    <col min="15872" max="15872" width="19.375" style="21" customWidth="1"/>
    <col min="15873" max="15873" width="17.125" style="21" customWidth="1"/>
    <col min="15874" max="15874" width="14" style="21" customWidth="1"/>
    <col min="15875" max="15875" width="18.25" style="21" customWidth="1"/>
    <col min="15876" max="15876" width="18.125" style="21" customWidth="1"/>
    <col min="15877" max="16123" width="9" style="21"/>
    <col min="16124" max="16124" width="7.75" style="21" customWidth="1"/>
    <col min="16125" max="16125" width="20.75" style="21" customWidth="1"/>
    <col min="16126" max="16126" width="12.875" style="21" customWidth="1"/>
    <col min="16127" max="16127" width="28.125" style="21" customWidth="1"/>
    <col min="16128" max="16128" width="19.375" style="21" customWidth="1"/>
    <col min="16129" max="16129" width="17.125" style="21" customWidth="1"/>
    <col min="16130" max="16130" width="14" style="21" customWidth="1"/>
    <col min="16131" max="16131" width="18.25" style="21" customWidth="1"/>
    <col min="16132" max="16132" width="18.125" style="21" customWidth="1"/>
    <col min="16133" max="16384" width="9" style="21"/>
  </cols>
  <sheetData>
    <row r="1" spans="1:5" s="20" customFormat="1" ht="145.5" customHeight="1">
      <c r="A1" s="50" t="s">
        <v>76</v>
      </c>
      <c r="B1" s="50"/>
      <c r="C1" s="50"/>
      <c r="D1" s="50"/>
      <c r="E1" s="50"/>
    </row>
    <row r="2" spans="1:5" s="5" customFormat="1">
      <c r="A2" s="6" t="s">
        <v>2</v>
      </c>
      <c r="B2" s="6" t="s">
        <v>6</v>
      </c>
      <c r="C2" s="8" t="s">
        <v>7</v>
      </c>
      <c r="D2" s="8" t="s">
        <v>3</v>
      </c>
      <c r="E2" s="9" t="s">
        <v>0</v>
      </c>
    </row>
    <row r="3" spans="1:5">
      <c r="A3" s="13" t="s">
        <v>443</v>
      </c>
      <c r="B3" s="6">
        <v>4</v>
      </c>
      <c r="C3" s="7" t="s">
        <v>444</v>
      </c>
      <c r="D3" s="24">
        <v>85</v>
      </c>
      <c r="E3" s="9"/>
    </row>
    <row r="4" spans="1:5">
      <c r="A4" s="29" t="s">
        <v>445</v>
      </c>
      <c r="B4" s="6">
        <v>7</v>
      </c>
      <c r="C4" s="7" t="s">
        <v>446</v>
      </c>
      <c r="D4" s="24">
        <v>87</v>
      </c>
      <c r="E4" s="9"/>
    </row>
    <row r="5" spans="1:5">
      <c r="A5" s="29" t="s">
        <v>443</v>
      </c>
      <c r="B5" s="6">
        <v>4</v>
      </c>
      <c r="C5" s="7" t="s">
        <v>447</v>
      </c>
      <c r="D5" s="24">
        <v>11</v>
      </c>
      <c r="E5" s="9"/>
    </row>
    <row r="6" spans="1:5" ht="33">
      <c r="A6" s="29" t="s">
        <v>448</v>
      </c>
      <c r="B6" s="6">
        <v>4</v>
      </c>
      <c r="C6" s="7" t="s">
        <v>449</v>
      </c>
      <c r="D6" s="24">
        <v>38</v>
      </c>
      <c r="E6" s="9"/>
    </row>
    <row r="7" spans="1:5">
      <c r="A7" s="29" t="s">
        <v>443</v>
      </c>
      <c r="B7" s="6">
        <v>4</v>
      </c>
      <c r="C7" s="7" t="s">
        <v>450</v>
      </c>
      <c r="D7" s="24">
        <v>129</v>
      </c>
      <c r="E7" s="9"/>
    </row>
    <row r="8" spans="1:5">
      <c r="A8" s="29" t="s">
        <v>443</v>
      </c>
      <c r="B8" s="6">
        <v>4</v>
      </c>
      <c r="C8" s="7" t="s">
        <v>451</v>
      </c>
      <c r="D8" s="24">
        <v>64</v>
      </c>
      <c r="E8" s="9"/>
    </row>
    <row r="9" spans="1:5" ht="33">
      <c r="A9" s="29" t="s">
        <v>452</v>
      </c>
      <c r="B9" s="6">
        <v>4</v>
      </c>
      <c r="C9" s="7" t="s">
        <v>453</v>
      </c>
      <c r="D9" s="24">
        <v>47</v>
      </c>
      <c r="E9" s="9"/>
    </row>
    <row r="10" spans="1:5" ht="33">
      <c r="A10" s="29" t="s">
        <v>454</v>
      </c>
      <c r="B10" s="6">
        <v>4</v>
      </c>
      <c r="C10" s="7" t="s">
        <v>453</v>
      </c>
      <c r="D10" s="24">
        <v>45</v>
      </c>
      <c r="E10" s="9"/>
    </row>
    <row r="11" spans="1:5">
      <c r="A11" s="29" t="s">
        <v>443</v>
      </c>
      <c r="B11" s="6">
        <v>7</v>
      </c>
      <c r="C11" s="7" t="s">
        <v>446</v>
      </c>
      <c r="D11" s="24">
        <v>258</v>
      </c>
      <c r="E11" s="9"/>
    </row>
    <row r="12" spans="1:5" ht="49.5">
      <c r="A12" s="29" t="s">
        <v>455</v>
      </c>
      <c r="B12" s="6">
        <v>4</v>
      </c>
      <c r="C12" s="7" t="s">
        <v>456</v>
      </c>
      <c r="D12" s="24">
        <v>45</v>
      </c>
      <c r="E12" s="9"/>
    </row>
    <row r="13" spans="1:5" ht="33">
      <c r="A13" s="29" t="s">
        <v>457</v>
      </c>
      <c r="B13" s="6">
        <v>4</v>
      </c>
      <c r="C13" s="7" t="s">
        <v>458</v>
      </c>
      <c r="D13" s="24">
        <v>96</v>
      </c>
      <c r="E13" s="9"/>
    </row>
    <row r="14" spans="1:5" ht="33">
      <c r="A14" s="29" t="s">
        <v>457</v>
      </c>
      <c r="B14" s="6">
        <v>4</v>
      </c>
      <c r="C14" s="7" t="s">
        <v>458</v>
      </c>
      <c r="D14" s="24">
        <v>103</v>
      </c>
      <c r="E14" s="9"/>
    </row>
    <row r="15" spans="1:5" ht="33">
      <c r="A15" s="29" t="s">
        <v>457</v>
      </c>
      <c r="B15" s="6">
        <v>4</v>
      </c>
      <c r="C15" s="7" t="s">
        <v>458</v>
      </c>
      <c r="D15" s="24">
        <v>103</v>
      </c>
      <c r="E15" s="9"/>
    </row>
    <row r="16" spans="1:5" ht="33">
      <c r="A16" s="29" t="s">
        <v>457</v>
      </c>
      <c r="B16" s="6">
        <v>4</v>
      </c>
      <c r="C16" s="7" t="s">
        <v>458</v>
      </c>
      <c r="D16" s="24">
        <v>104</v>
      </c>
      <c r="E16" s="9"/>
    </row>
    <row r="17" spans="1:5" ht="33">
      <c r="A17" s="29" t="s">
        <v>457</v>
      </c>
      <c r="B17" s="6">
        <v>4</v>
      </c>
      <c r="C17" s="7" t="s">
        <v>458</v>
      </c>
      <c r="D17" s="24">
        <v>102</v>
      </c>
      <c r="E17" s="9"/>
    </row>
    <row r="18" spans="1:5" ht="82.5">
      <c r="A18" s="29" t="s">
        <v>459</v>
      </c>
      <c r="B18" s="6">
        <v>4</v>
      </c>
      <c r="C18" s="7" t="s">
        <v>460</v>
      </c>
      <c r="D18" s="24">
        <v>14</v>
      </c>
      <c r="E18" s="9"/>
    </row>
    <row r="19" spans="1:5" ht="49.5">
      <c r="A19" s="29" t="s">
        <v>461</v>
      </c>
      <c r="B19" s="6">
        <v>4</v>
      </c>
      <c r="C19" s="7" t="s">
        <v>460</v>
      </c>
      <c r="D19" s="24">
        <v>37</v>
      </c>
      <c r="E19" s="9"/>
    </row>
    <row r="20" spans="1:5" ht="33.75" thickBot="1">
      <c r="A20" s="29" t="s">
        <v>462</v>
      </c>
      <c r="B20" s="6">
        <v>4</v>
      </c>
      <c r="C20" s="7" t="s">
        <v>463</v>
      </c>
      <c r="D20" s="24">
        <v>64</v>
      </c>
      <c r="E20" s="9"/>
    </row>
    <row r="21" spans="1:5" ht="33">
      <c r="A21" s="28" t="s">
        <v>464</v>
      </c>
      <c r="B21" s="6">
        <v>3.7</v>
      </c>
      <c r="C21" s="7" t="s">
        <v>465</v>
      </c>
      <c r="D21" s="24">
        <v>150</v>
      </c>
      <c r="E21" s="9"/>
    </row>
    <row r="22" spans="1:5" ht="33">
      <c r="A22" s="29" t="s">
        <v>466</v>
      </c>
      <c r="B22" s="6">
        <v>4</v>
      </c>
      <c r="C22" s="7" t="s">
        <v>467</v>
      </c>
      <c r="D22" s="24">
        <v>23</v>
      </c>
      <c r="E22" s="9"/>
    </row>
    <row r="23" spans="1:5">
      <c r="A23" s="29" t="s">
        <v>468</v>
      </c>
      <c r="B23" s="6">
        <v>3</v>
      </c>
      <c r="C23" s="7" t="s">
        <v>469</v>
      </c>
      <c r="D23" s="24">
        <v>25</v>
      </c>
      <c r="E23" s="9"/>
    </row>
    <row r="24" spans="1:5">
      <c r="A24" s="29" t="s">
        <v>470</v>
      </c>
      <c r="B24" s="6">
        <v>4</v>
      </c>
      <c r="C24" s="7" t="s">
        <v>471</v>
      </c>
      <c r="D24" s="24">
        <v>98</v>
      </c>
      <c r="E24" s="9"/>
    </row>
    <row r="25" spans="1:5">
      <c r="A25" s="29" t="s">
        <v>443</v>
      </c>
      <c r="B25" s="6">
        <v>4</v>
      </c>
      <c r="C25" s="7" t="s">
        <v>472</v>
      </c>
      <c r="D25" s="24">
        <v>1</v>
      </c>
      <c r="E25" s="9"/>
    </row>
    <row r="26" spans="1:5" ht="49.5">
      <c r="A26" s="29" t="s">
        <v>473</v>
      </c>
      <c r="B26" s="6">
        <v>4</v>
      </c>
      <c r="C26" s="7" t="s">
        <v>474</v>
      </c>
      <c r="D26" s="24">
        <v>83</v>
      </c>
      <c r="E26" s="9"/>
    </row>
    <row r="27" spans="1:5" ht="49.5">
      <c r="A27" s="29" t="s">
        <v>475</v>
      </c>
      <c r="B27" s="6">
        <v>4</v>
      </c>
      <c r="C27" s="7" t="s">
        <v>476</v>
      </c>
      <c r="D27" s="24">
        <v>93</v>
      </c>
      <c r="E27" s="9"/>
    </row>
    <row r="28" spans="1:5" ht="33">
      <c r="A28" s="29" t="s">
        <v>477</v>
      </c>
      <c r="B28" s="6">
        <v>4</v>
      </c>
      <c r="C28" s="7" t="s">
        <v>478</v>
      </c>
      <c r="D28" s="24">
        <v>104</v>
      </c>
      <c r="E28" s="9"/>
    </row>
    <row r="29" spans="1:5">
      <c r="A29" s="29" t="s">
        <v>479</v>
      </c>
      <c r="B29" s="6">
        <v>4</v>
      </c>
      <c r="C29" s="7" t="s">
        <v>480</v>
      </c>
      <c r="D29" s="24">
        <v>100</v>
      </c>
      <c r="E29" s="9"/>
    </row>
    <row r="30" spans="1:5">
      <c r="A30" s="29" t="s">
        <v>481</v>
      </c>
      <c r="B30" s="6">
        <v>4</v>
      </c>
      <c r="C30" s="7" t="s">
        <v>482</v>
      </c>
      <c r="D30" s="24">
        <v>58</v>
      </c>
      <c r="E30" s="9"/>
    </row>
    <row r="31" spans="1:5" ht="33">
      <c r="A31" s="29" t="s">
        <v>483</v>
      </c>
      <c r="B31" s="6">
        <v>4</v>
      </c>
      <c r="C31" s="7" t="s">
        <v>482</v>
      </c>
      <c r="D31" s="24">
        <v>41</v>
      </c>
      <c r="E31" s="9"/>
    </row>
    <row r="32" spans="1:5" ht="33">
      <c r="A32" s="29" t="s">
        <v>484</v>
      </c>
      <c r="B32" s="6">
        <v>4</v>
      </c>
      <c r="C32" s="7" t="s">
        <v>482</v>
      </c>
      <c r="D32" s="24">
        <v>75</v>
      </c>
      <c r="E32" s="9"/>
    </row>
    <row r="33" spans="1:5" ht="33">
      <c r="A33" s="29" t="s">
        <v>485</v>
      </c>
      <c r="B33" s="6">
        <v>4</v>
      </c>
      <c r="C33" s="7" t="s">
        <v>482</v>
      </c>
      <c r="D33" s="24">
        <v>12</v>
      </c>
      <c r="E33" s="9"/>
    </row>
    <row r="34" spans="1:5">
      <c r="A34" s="29" t="s">
        <v>486</v>
      </c>
      <c r="B34" s="6">
        <v>7</v>
      </c>
      <c r="C34" s="7" t="s">
        <v>446</v>
      </c>
      <c r="D34" s="24">
        <v>23</v>
      </c>
      <c r="E34" s="9"/>
    </row>
    <row r="35" spans="1:5">
      <c r="A35" s="29" t="s">
        <v>487</v>
      </c>
      <c r="B35" s="6">
        <v>4</v>
      </c>
      <c r="C35" s="7" t="s">
        <v>488</v>
      </c>
      <c r="D35" s="24">
        <v>75</v>
      </c>
      <c r="E35" s="9"/>
    </row>
    <row r="36" spans="1:5">
      <c r="A36" s="29" t="s">
        <v>468</v>
      </c>
      <c r="B36" s="6">
        <v>3</v>
      </c>
      <c r="C36" s="7" t="s">
        <v>489</v>
      </c>
      <c r="D36" s="24">
        <v>27</v>
      </c>
      <c r="E36" s="9"/>
    </row>
    <row r="37" spans="1:5">
      <c r="A37" s="29" t="s">
        <v>468</v>
      </c>
      <c r="B37" s="6">
        <v>3</v>
      </c>
      <c r="C37" s="7" t="s">
        <v>490</v>
      </c>
      <c r="D37" s="24">
        <v>126</v>
      </c>
      <c r="E37" s="9"/>
    </row>
    <row r="38" spans="1:5" ht="49.5">
      <c r="A38" s="29" t="s">
        <v>491</v>
      </c>
      <c r="B38" s="6">
        <v>7</v>
      </c>
      <c r="C38" s="7" t="s">
        <v>446</v>
      </c>
      <c r="D38" s="24">
        <v>92</v>
      </c>
      <c r="E38" s="9"/>
    </row>
    <row r="39" spans="1:5" ht="33">
      <c r="A39" s="29" t="s">
        <v>492</v>
      </c>
      <c r="B39" s="6">
        <v>4</v>
      </c>
      <c r="C39" s="7" t="s">
        <v>493</v>
      </c>
      <c r="D39" s="24">
        <v>36</v>
      </c>
      <c r="E39" s="9"/>
    </row>
    <row r="40" spans="1:5" ht="33">
      <c r="A40" s="29" t="s">
        <v>494</v>
      </c>
      <c r="B40" s="6">
        <v>4</v>
      </c>
      <c r="C40" s="7" t="s">
        <v>495</v>
      </c>
      <c r="D40" s="24">
        <v>87</v>
      </c>
      <c r="E40" s="9"/>
    </row>
    <row r="41" spans="1:5" ht="66">
      <c r="A41" s="29" t="s">
        <v>496</v>
      </c>
      <c r="B41" s="6">
        <v>4</v>
      </c>
      <c r="C41" s="7" t="s">
        <v>497</v>
      </c>
      <c r="D41" s="24">
        <v>81</v>
      </c>
      <c r="E41" s="9"/>
    </row>
    <row r="42" spans="1:5">
      <c r="A42" s="29" t="s">
        <v>445</v>
      </c>
      <c r="B42" s="6">
        <v>7</v>
      </c>
      <c r="C42" s="7" t="s">
        <v>498</v>
      </c>
      <c r="D42" s="24">
        <v>123</v>
      </c>
      <c r="E42" s="9"/>
    </row>
    <row r="43" spans="1:5" ht="49.5">
      <c r="A43" s="29" t="s">
        <v>499</v>
      </c>
      <c r="B43" s="6">
        <v>4</v>
      </c>
      <c r="C43" s="7" t="s">
        <v>500</v>
      </c>
      <c r="D43" s="24">
        <v>23</v>
      </c>
      <c r="E43" s="9"/>
    </row>
    <row r="44" spans="1:5">
      <c r="A44" s="29" t="s">
        <v>468</v>
      </c>
      <c r="B44" s="6">
        <v>3</v>
      </c>
      <c r="C44" s="7" t="s">
        <v>501</v>
      </c>
      <c r="D44" s="24">
        <v>77</v>
      </c>
      <c r="E44" s="9"/>
    </row>
    <row r="45" spans="1:5" ht="66">
      <c r="A45" s="29" t="s">
        <v>502</v>
      </c>
      <c r="B45" s="6">
        <v>4</v>
      </c>
      <c r="C45" s="7" t="s">
        <v>503</v>
      </c>
      <c r="D45" s="24">
        <v>42</v>
      </c>
      <c r="E45" s="9"/>
    </row>
    <row r="46" spans="1:5">
      <c r="A46" s="29" t="s">
        <v>468</v>
      </c>
      <c r="B46" s="6">
        <v>3</v>
      </c>
      <c r="C46" s="7" t="s">
        <v>504</v>
      </c>
      <c r="D46" s="24">
        <v>45</v>
      </c>
      <c r="E46" s="9"/>
    </row>
    <row r="47" spans="1:5">
      <c r="A47" s="29" t="s">
        <v>457</v>
      </c>
      <c r="B47" s="6">
        <v>3</v>
      </c>
      <c r="C47" s="7" t="s">
        <v>505</v>
      </c>
      <c r="D47" s="24">
        <v>104</v>
      </c>
      <c r="E47" s="9"/>
    </row>
    <row r="48" spans="1:5">
      <c r="A48" s="29" t="s">
        <v>457</v>
      </c>
      <c r="B48" s="6">
        <v>3</v>
      </c>
      <c r="C48" s="7" t="s">
        <v>505</v>
      </c>
      <c r="D48" s="24">
        <v>105</v>
      </c>
      <c r="E48" s="9"/>
    </row>
    <row r="49" spans="1:5">
      <c r="A49" s="29" t="s">
        <v>457</v>
      </c>
      <c r="B49" s="6">
        <v>3</v>
      </c>
      <c r="C49" s="7" t="s">
        <v>505</v>
      </c>
      <c r="D49" s="24">
        <v>114</v>
      </c>
      <c r="E49" s="9"/>
    </row>
    <row r="50" spans="1:5">
      <c r="A50" s="29" t="s">
        <v>457</v>
      </c>
      <c r="B50" s="6">
        <v>3</v>
      </c>
      <c r="C50" s="7" t="s">
        <v>505</v>
      </c>
      <c r="D50" s="24">
        <v>104</v>
      </c>
      <c r="E50" s="9"/>
    </row>
    <row r="51" spans="1:5" ht="33">
      <c r="A51" s="29" t="s">
        <v>506</v>
      </c>
      <c r="B51" s="6">
        <v>4</v>
      </c>
      <c r="C51" s="7" t="s">
        <v>507</v>
      </c>
      <c r="D51" s="24">
        <v>86</v>
      </c>
      <c r="E51" s="9"/>
    </row>
    <row r="52" spans="1:5" ht="66">
      <c r="A52" s="29" t="s">
        <v>508</v>
      </c>
      <c r="B52" s="6">
        <v>4</v>
      </c>
      <c r="C52" s="7" t="s">
        <v>509</v>
      </c>
      <c r="D52" s="24">
        <v>68</v>
      </c>
      <c r="E52" s="9"/>
    </row>
    <row r="53" spans="1:5" ht="66">
      <c r="A53" s="29" t="s">
        <v>510</v>
      </c>
      <c r="B53" s="6">
        <v>4</v>
      </c>
      <c r="C53" s="7" t="s">
        <v>511</v>
      </c>
      <c r="D53" s="24">
        <v>60</v>
      </c>
      <c r="E53" s="9"/>
    </row>
    <row r="54" spans="1:5">
      <c r="A54" s="29" t="s">
        <v>486</v>
      </c>
      <c r="B54" s="6">
        <v>7</v>
      </c>
      <c r="C54" s="7" t="s">
        <v>512</v>
      </c>
      <c r="D54" s="24">
        <v>47</v>
      </c>
      <c r="E54" s="9"/>
    </row>
    <row r="55" spans="1:5">
      <c r="A55" s="29" t="s">
        <v>486</v>
      </c>
      <c r="B55" s="6">
        <v>7</v>
      </c>
      <c r="C55" s="7" t="s">
        <v>512</v>
      </c>
      <c r="D55" s="24">
        <v>47</v>
      </c>
      <c r="E55" s="9"/>
    </row>
    <row r="56" spans="1:5" ht="49.5">
      <c r="A56" s="29" t="s">
        <v>513</v>
      </c>
      <c r="B56" s="6">
        <v>4</v>
      </c>
      <c r="C56" s="7" t="s">
        <v>514</v>
      </c>
      <c r="D56" s="24">
        <v>52</v>
      </c>
      <c r="E56" s="9"/>
    </row>
    <row r="57" spans="1:5">
      <c r="A57" s="29" t="s">
        <v>486</v>
      </c>
      <c r="B57" s="6">
        <v>4</v>
      </c>
      <c r="C57" s="7" t="s">
        <v>515</v>
      </c>
      <c r="D57" s="24">
        <v>72</v>
      </c>
      <c r="E57" s="9"/>
    </row>
    <row r="58" spans="1:5" ht="33">
      <c r="A58" s="29" t="s">
        <v>516</v>
      </c>
      <c r="B58" s="6">
        <v>7</v>
      </c>
      <c r="C58" s="7" t="s">
        <v>517</v>
      </c>
      <c r="D58" s="24">
        <v>47</v>
      </c>
      <c r="E58" s="9"/>
    </row>
    <row r="59" spans="1:5" ht="33">
      <c r="A59" s="29" t="s">
        <v>518</v>
      </c>
      <c r="B59" s="6">
        <v>4</v>
      </c>
      <c r="C59" s="7" t="s">
        <v>519</v>
      </c>
      <c r="D59" s="24">
        <v>54</v>
      </c>
      <c r="E59" s="9"/>
    </row>
    <row r="60" spans="1:5" ht="33">
      <c r="A60" s="29" t="s">
        <v>492</v>
      </c>
      <c r="B60" s="6">
        <v>4</v>
      </c>
      <c r="C60" s="7" t="s">
        <v>519</v>
      </c>
      <c r="D60" s="24">
        <v>2</v>
      </c>
      <c r="E60" s="9"/>
    </row>
    <row r="61" spans="1:5">
      <c r="A61" s="29" t="s">
        <v>520</v>
      </c>
      <c r="B61" s="6">
        <v>4</v>
      </c>
      <c r="C61" s="7" t="s">
        <v>521</v>
      </c>
      <c r="D61" s="24">
        <v>80</v>
      </c>
      <c r="E61" s="9"/>
    </row>
    <row r="62" spans="1:5">
      <c r="A62" s="29" t="s">
        <v>522</v>
      </c>
      <c r="B62" s="6">
        <v>4</v>
      </c>
      <c r="C62" s="7" t="s">
        <v>521</v>
      </c>
      <c r="D62" s="24">
        <v>14</v>
      </c>
      <c r="E62" s="9"/>
    </row>
    <row r="63" spans="1:5">
      <c r="A63" s="29" t="s">
        <v>486</v>
      </c>
      <c r="B63" s="6">
        <v>4</v>
      </c>
      <c r="C63" s="7" t="s">
        <v>523</v>
      </c>
      <c r="D63" s="24">
        <v>88</v>
      </c>
      <c r="E63" s="9"/>
    </row>
    <row r="64" spans="1:5" ht="49.5">
      <c r="A64" s="29" t="s">
        <v>524</v>
      </c>
      <c r="B64" s="6">
        <v>4</v>
      </c>
      <c r="C64" s="7" t="s">
        <v>525</v>
      </c>
      <c r="D64" s="24">
        <v>65</v>
      </c>
      <c r="E64" s="9"/>
    </row>
    <row r="65" spans="1:5">
      <c r="A65" s="29" t="s">
        <v>481</v>
      </c>
      <c r="B65" s="6">
        <v>4</v>
      </c>
      <c r="C65" s="7" t="s">
        <v>525</v>
      </c>
      <c r="D65" s="24">
        <v>19</v>
      </c>
      <c r="E65" s="9"/>
    </row>
    <row r="66" spans="1:5" ht="33">
      <c r="A66" s="29" t="s">
        <v>526</v>
      </c>
      <c r="B66" s="6">
        <v>4</v>
      </c>
      <c r="C66" s="7" t="s">
        <v>527</v>
      </c>
      <c r="D66" s="24">
        <v>45</v>
      </c>
      <c r="E66" s="9"/>
    </row>
    <row r="67" spans="1:5" ht="49.5">
      <c r="A67" s="13" t="s">
        <v>528</v>
      </c>
      <c r="B67" s="6">
        <v>4</v>
      </c>
      <c r="C67" s="7" t="s">
        <v>143</v>
      </c>
      <c r="D67" s="24">
        <v>22</v>
      </c>
      <c r="E67" s="9"/>
    </row>
    <row r="68" spans="1:5" ht="49.5">
      <c r="A68" s="13" t="s">
        <v>529</v>
      </c>
      <c r="B68" s="6">
        <v>4</v>
      </c>
      <c r="C68" s="7" t="s">
        <v>143</v>
      </c>
      <c r="D68" s="24">
        <v>95</v>
      </c>
      <c r="E68" s="9"/>
    </row>
    <row r="69" spans="1:5" ht="33">
      <c r="A69" s="13" t="s">
        <v>530</v>
      </c>
      <c r="B69" s="6">
        <v>4</v>
      </c>
      <c r="C69" s="7" t="s">
        <v>143</v>
      </c>
      <c r="D69" s="24">
        <v>31</v>
      </c>
      <c r="E69" s="9"/>
    </row>
    <row r="70" spans="1:5" ht="33">
      <c r="A70" s="13" t="s">
        <v>531</v>
      </c>
      <c r="B70" s="6">
        <v>4</v>
      </c>
      <c r="C70" s="7" t="s">
        <v>143</v>
      </c>
      <c r="D70" s="24">
        <v>64</v>
      </c>
      <c r="E70" s="9"/>
    </row>
    <row r="71" spans="1:5" ht="33">
      <c r="A71" s="13" t="s">
        <v>532</v>
      </c>
      <c r="B71" s="6">
        <v>4</v>
      </c>
      <c r="C71" s="7" t="s">
        <v>143</v>
      </c>
      <c r="D71" s="24">
        <v>13</v>
      </c>
      <c r="E71" s="9"/>
    </row>
    <row r="72" spans="1:5" ht="66">
      <c r="A72" s="13" t="s">
        <v>533</v>
      </c>
      <c r="B72" s="6">
        <v>4</v>
      </c>
      <c r="C72" s="7" t="s">
        <v>143</v>
      </c>
      <c r="D72" s="24">
        <v>102</v>
      </c>
      <c r="E72" s="9"/>
    </row>
    <row r="73" spans="1:5" ht="33">
      <c r="A73" s="13" t="s">
        <v>534</v>
      </c>
      <c r="B73" s="6">
        <v>4</v>
      </c>
      <c r="C73" s="7" t="s">
        <v>143</v>
      </c>
      <c r="D73" s="24">
        <v>30</v>
      </c>
      <c r="E73" s="9"/>
    </row>
    <row r="74" spans="1:5" ht="33">
      <c r="A74" s="13" t="s">
        <v>534</v>
      </c>
      <c r="B74" s="6">
        <v>4</v>
      </c>
      <c r="C74" s="7" t="s">
        <v>143</v>
      </c>
      <c r="D74" s="24">
        <v>30</v>
      </c>
      <c r="E74" s="9"/>
    </row>
    <row r="75" spans="1:5" ht="33">
      <c r="A75" s="13" t="s">
        <v>534</v>
      </c>
      <c r="B75" s="6">
        <v>4</v>
      </c>
      <c r="C75" s="7" t="s">
        <v>143</v>
      </c>
      <c r="D75" s="24">
        <v>30</v>
      </c>
      <c r="E75" s="9"/>
    </row>
    <row r="76" spans="1:5" ht="33">
      <c r="A76" s="13" t="s">
        <v>535</v>
      </c>
      <c r="B76" s="6">
        <v>4</v>
      </c>
      <c r="C76" s="7" t="s">
        <v>143</v>
      </c>
      <c r="D76" s="24">
        <v>24</v>
      </c>
      <c r="E76" s="9"/>
    </row>
    <row r="77" spans="1:5" ht="33">
      <c r="A77" s="13" t="s">
        <v>535</v>
      </c>
      <c r="B77" s="6">
        <v>4</v>
      </c>
      <c r="C77" s="7" t="s">
        <v>143</v>
      </c>
      <c r="D77" s="24">
        <v>11</v>
      </c>
      <c r="E77" s="9"/>
    </row>
    <row r="78" spans="1:5" ht="33">
      <c r="A78" s="13" t="s">
        <v>535</v>
      </c>
      <c r="B78" s="6">
        <v>4</v>
      </c>
      <c r="C78" s="7" t="s">
        <v>143</v>
      </c>
      <c r="D78" s="24">
        <v>21</v>
      </c>
      <c r="E78" s="9"/>
    </row>
    <row r="79" spans="1:5" ht="33">
      <c r="A79" s="13" t="s">
        <v>536</v>
      </c>
      <c r="B79" s="6">
        <v>4</v>
      </c>
      <c r="C79" s="7" t="s">
        <v>143</v>
      </c>
      <c r="D79" s="24">
        <v>80</v>
      </c>
      <c r="E79" s="9"/>
    </row>
    <row r="80" spans="1:5" ht="33">
      <c r="A80" s="13" t="s">
        <v>537</v>
      </c>
      <c r="B80" s="6">
        <v>4</v>
      </c>
      <c r="C80" s="7" t="s">
        <v>143</v>
      </c>
      <c r="D80" s="24">
        <v>15</v>
      </c>
      <c r="E80" s="9"/>
    </row>
    <row r="81" spans="1:5" ht="33">
      <c r="A81" s="13" t="s">
        <v>538</v>
      </c>
      <c r="B81" s="6">
        <v>4</v>
      </c>
      <c r="C81" s="7" t="s">
        <v>143</v>
      </c>
      <c r="D81" s="24">
        <v>89</v>
      </c>
      <c r="E81" s="9"/>
    </row>
    <row r="82" spans="1:5" ht="49.5">
      <c r="A82" s="13" t="s">
        <v>539</v>
      </c>
      <c r="B82" s="6">
        <v>4</v>
      </c>
      <c r="C82" s="7" t="s">
        <v>143</v>
      </c>
      <c r="D82" s="24">
        <v>46</v>
      </c>
      <c r="E82" s="9"/>
    </row>
    <row r="83" spans="1:5">
      <c r="A83" s="13" t="s">
        <v>540</v>
      </c>
      <c r="B83" s="6">
        <v>4</v>
      </c>
      <c r="C83" s="7" t="s">
        <v>143</v>
      </c>
      <c r="D83" s="24">
        <v>92</v>
      </c>
      <c r="E83" s="9"/>
    </row>
    <row r="84" spans="1:5" ht="33">
      <c r="A84" s="13" t="s">
        <v>541</v>
      </c>
      <c r="B84" s="6">
        <v>4.7</v>
      </c>
      <c r="C84" s="7" t="s">
        <v>542</v>
      </c>
      <c r="D84" s="24">
        <v>23</v>
      </c>
      <c r="E84" s="9"/>
    </row>
    <row r="85" spans="1:5">
      <c r="A85" s="13" t="s">
        <v>543</v>
      </c>
      <c r="B85" s="6">
        <v>4.7</v>
      </c>
      <c r="C85" s="7" t="s">
        <v>542</v>
      </c>
      <c r="D85" s="24">
        <v>71</v>
      </c>
      <c r="E85" s="9"/>
    </row>
    <row r="86" spans="1:5">
      <c r="A86" s="13" t="s">
        <v>543</v>
      </c>
      <c r="B86" s="6">
        <v>4.7</v>
      </c>
      <c r="C86" s="7" t="s">
        <v>542</v>
      </c>
      <c r="D86" s="24">
        <v>79</v>
      </c>
      <c r="E86" s="9"/>
    </row>
    <row r="87" spans="1:5" ht="33">
      <c r="A87" s="13" t="s">
        <v>544</v>
      </c>
      <c r="B87" s="6">
        <v>4</v>
      </c>
      <c r="C87" s="7" t="s">
        <v>143</v>
      </c>
      <c r="D87" s="24">
        <v>80</v>
      </c>
      <c r="E87" s="9"/>
    </row>
    <row r="88" spans="1:5" ht="33">
      <c r="A88" s="13" t="s">
        <v>530</v>
      </c>
      <c r="B88" s="6">
        <v>4</v>
      </c>
      <c r="C88" s="7" t="s">
        <v>143</v>
      </c>
      <c r="D88" s="24">
        <v>112</v>
      </c>
      <c r="E88" s="9"/>
    </row>
    <row r="89" spans="1:5" ht="33">
      <c r="A89" s="13" t="s">
        <v>545</v>
      </c>
      <c r="B89" s="6">
        <v>4.7</v>
      </c>
      <c r="C89" s="7" t="s">
        <v>542</v>
      </c>
      <c r="D89" s="24">
        <v>173</v>
      </c>
      <c r="E89" s="9"/>
    </row>
    <row r="90" spans="1:5" ht="33">
      <c r="A90" s="13" t="s">
        <v>546</v>
      </c>
      <c r="B90" s="6">
        <v>4</v>
      </c>
      <c r="C90" s="7" t="s">
        <v>143</v>
      </c>
      <c r="D90" s="24">
        <v>8</v>
      </c>
      <c r="E90" s="9"/>
    </row>
    <row r="91" spans="1:5" ht="33">
      <c r="A91" s="13" t="s">
        <v>546</v>
      </c>
      <c r="B91" s="6">
        <v>4</v>
      </c>
      <c r="C91" s="7" t="s">
        <v>143</v>
      </c>
      <c r="D91" s="24">
        <v>9</v>
      </c>
      <c r="E91" s="9"/>
    </row>
    <row r="92" spans="1:5" ht="33">
      <c r="A92" s="13" t="s">
        <v>547</v>
      </c>
      <c r="B92" s="6">
        <v>7</v>
      </c>
      <c r="C92" s="7" t="s">
        <v>117</v>
      </c>
      <c r="D92" s="24">
        <v>12</v>
      </c>
      <c r="E92" s="9"/>
    </row>
    <row r="93" spans="1:5" ht="33">
      <c r="A93" s="13" t="s">
        <v>530</v>
      </c>
      <c r="B93" s="6">
        <v>4</v>
      </c>
      <c r="C93" s="7" t="s">
        <v>143</v>
      </c>
      <c r="D93" s="24">
        <v>136</v>
      </c>
      <c r="E93" s="9"/>
    </row>
    <row r="94" spans="1:5">
      <c r="A94" s="13" t="s">
        <v>548</v>
      </c>
      <c r="B94" s="6">
        <v>4</v>
      </c>
      <c r="C94" s="7" t="s">
        <v>143</v>
      </c>
      <c r="D94" s="24">
        <v>117</v>
      </c>
      <c r="E94" s="9"/>
    </row>
    <row r="95" spans="1:5">
      <c r="A95" s="13" t="s">
        <v>543</v>
      </c>
      <c r="B95" s="6">
        <v>4</v>
      </c>
      <c r="C95" s="7" t="s">
        <v>143</v>
      </c>
      <c r="D95" s="24">
        <v>28</v>
      </c>
      <c r="E95" s="9"/>
    </row>
    <row r="96" spans="1:5" ht="33">
      <c r="A96" s="13" t="s">
        <v>549</v>
      </c>
      <c r="B96" s="6">
        <v>4</v>
      </c>
      <c r="C96" s="7" t="s">
        <v>143</v>
      </c>
      <c r="D96" s="24">
        <v>130</v>
      </c>
      <c r="E96" s="9"/>
    </row>
    <row r="97" spans="1:5" ht="33">
      <c r="A97" s="13" t="s">
        <v>546</v>
      </c>
      <c r="B97" s="6">
        <v>4</v>
      </c>
      <c r="C97" s="7" t="s">
        <v>143</v>
      </c>
      <c r="D97" s="24">
        <v>9</v>
      </c>
      <c r="E97" s="9"/>
    </row>
    <row r="98" spans="1:5" ht="33">
      <c r="A98" s="13" t="s">
        <v>550</v>
      </c>
      <c r="B98" s="6">
        <v>4</v>
      </c>
      <c r="C98" s="7" t="s">
        <v>143</v>
      </c>
      <c r="D98" s="24">
        <v>30</v>
      </c>
      <c r="E98" s="9"/>
    </row>
    <row r="99" spans="1:5" ht="33">
      <c r="A99" s="13" t="s">
        <v>551</v>
      </c>
      <c r="B99" s="6">
        <v>4</v>
      </c>
      <c r="C99" s="7" t="s">
        <v>143</v>
      </c>
      <c r="D99" s="24">
        <v>80</v>
      </c>
      <c r="E99" s="9"/>
    </row>
    <row r="100" spans="1:5" ht="49.5">
      <c r="A100" s="13" t="s">
        <v>552</v>
      </c>
      <c r="B100" s="6">
        <v>4.7</v>
      </c>
      <c r="C100" s="7" t="s">
        <v>542</v>
      </c>
      <c r="D100" s="24">
        <v>120</v>
      </c>
      <c r="E100" s="9"/>
    </row>
    <row r="101" spans="1:5">
      <c r="A101" s="13" t="s">
        <v>543</v>
      </c>
      <c r="B101" s="6">
        <v>4</v>
      </c>
      <c r="C101" s="7" t="s">
        <v>143</v>
      </c>
      <c r="D101" s="24">
        <v>21</v>
      </c>
      <c r="E101" s="9"/>
    </row>
    <row r="102" spans="1:5" ht="33">
      <c r="A102" s="13" t="s">
        <v>538</v>
      </c>
      <c r="B102" s="6">
        <v>4</v>
      </c>
      <c r="C102" s="7" t="s">
        <v>143</v>
      </c>
      <c r="D102" s="24">
        <v>98</v>
      </c>
      <c r="E102" s="9"/>
    </row>
    <row r="103" spans="1:5" ht="33">
      <c r="A103" s="13" t="s">
        <v>553</v>
      </c>
      <c r="B103" s="6">
        <v>7</v>
      </c>
      <c r="C103" s="7" t="s">
        <v>554</v>
      </c>
      <c r="D103" s="24">
        <v>39</v>
      </c>
      <c r="E103" s="9"/>
    </row>
    <row r="104" spans="1:5" ht="33">
      <c r="A104" s="13" t="s">
        <v>555</v>
      </c>
      <c r="B104" s="6">
        <v>7</v>
      </c>
      <c r="C104" s="7" t="s">
        <v>554</v>
      </c>
      <c r="D104" s="24">
        <v>27</v>
      </c>
      <c r="E104" s="9"/>
    </row>
    <row r="105" spans="1:5" ht="66">
      <c r="A105" s="13" t="s">
        <v>556</v>
      </c>
      <c r="B105" s="6">
        <v>4</v>
      </c>
      <c r="C105" s="7" t="s">
        <v>143</v>
      </c>
      <c r="D105" s="24">
        <v>66</v>
      </c>
      <c r="E105" s="9"/>
    </row>
    <row r="106" spans="1:5" ht="49.5">
      <c r="A106" s="13" t="s">
        <v>529</v>
      </c>
      <c r="B106" s="6">
        <v>4</v>
      </c>
      <c r="C106" s="7" t="s">
        <v>143</v>
      </c>
      <c r="D106" s="24">
        <v>95</v>
      </c>
      <c r="E106" s="9"/>
    </row>
    <row r="107" spans="1:5" ht="33">
      <c r="A107" s="13" t="s">
        <v>557</v>
      </c>
      <c r="B107" s="6">
        <v>4</v>
      </c>
      <c r="C107" s="7" t="s">
        <v>143</v>
      </c>
      <c r="D107" s="24">
        <v>97</v>
      </c>
      <c r="E107" s="9"/>
    </row>
    <row r="108" spans="1:5" ht="49.5">
      <c r="A108" s="13" t="s">
        <v>558</v>
      </c>
      <c r="B108" s="6">
        <v>7</v>
      </c>
      <c r="C108" s="7" t="s">
        <v>554</v>
      </c>
      <c r="D108" s="24">
        <v>86</v>
      </c>
      <c r="E108" s="9"/>
    </row>
    <row r="109" spans="1:5" ht="33">
      <c r="A109" s="13" t="s">
        <v>534</v>
      </c>
      <c r="B109" s="6">
        <v>4</v>
      </c>
      <c r="C109" s="7" t="s">
        <v>143</v>
      </c>
      <c r="D109" s="24">
        <v>49</v>
      </c>
      <c r="E109" s="9"/>
    </row>
    <row r="110" spans="1:5" ht="33">
      <c r="A110" s="13" t="s">
        <v>546</v>
      </c>
      <c r="B110" s="6">
        <v>7</v>
      </c>
      <c r="C110" s="7" t="s">
        <v>554</v>
      </c>
      <c r="D110" s="24">
        <v>255</v>
      </c>
      <c r="E110" s="9"/>
    </row>
    <row r="111" spans="1:5" ht="33">
      <c r="A111" s="13" t="s">
        <v>546</v>
      </c>
      <c r="B111" s="6">
        <v>7</v>
      </c>
      <c r="C111" s="7" t="s">
        <v>554</v>
      </c>
      <c r="D111" s="24">
        <v>232</v>
      </c>
      <c r="E111" s="9"/>
    </row>
    <row r="112" spans="1:5" ht="33">
      <c r="A112" s="13" t="s">
        <v>530</v>
      </c>
      <c r="B112" s="6">
        <v>4</v>
      </c>
      <c r="C112" s="7" t="s">
        <v>143</v>
      </c>
      <c r="D112" s="24">
        <v>108</v>
      </c>
      <c r="E112" s="9"/>
    </row>
    <row r="113" spans="1:5" ht="33">
      <c r="A113" s="13" t="s">
        <v>559</v>
      </c>
      <c r="B113" s="6">
        <v>7</v>
      </c>
      <c r="C113" s="7" t="s">
        <v>554</v>
      </c>
      <c r="D113" s="24">
        <v>48</v>
      </c>
      <c r="E113" s="9"/>
    </row>
    <row r="114" spans="1:5" ht="33">
      <c r="A114" s="13" t="s">
        <v>530</v>
      </c>
      <c r="B114" s="6">
        <v>4</v>
      </c>
      <c r="C114" s="7" t="s">
        <v>143</v>
      </c>
      <c r="D114" s="24">
        <v>128</v>
      </c>
      <c r="E114" s="9"/>
    </row>
    <row r="115" spans="1:5" ht="33">
      <c r="A115" s="13" t="s">
        <v>560</v>
      </c>
      <c r="B115" s="6">
        <v>7</v>
      </c>
      <c r="C115" s="7" t="s">
        <v>554</v>
      </c>
      <c r="D115" s="24">
        <v>34</v>
      </c>
      <c r="E115" s="9"/>
    </row>
    <row r="116" spans="1:5" ht="33">
      <c r="A116" s="13" t="s">
        <v>561</v>
      </c>
      <c r="B116" s="6">
        <v>4</v>
      </c>
      <c r="C116" s="7" t="s">
        <v>143</v>
      </c>
      <c r="D116" s="24">
        <v>62</v>
      </c>
      <c r="E116" s="9"/>
    </row>
    <row r="117" spans="1:5" ht="66">
      <c r="A117" s="13" t="s">
        <v>562</v>
      </c>
      <c r="B117" s="6">
        <v>4</v>
      </c>
      <c r="C117" s="7" t="s">
        <v>143</v>
      </c>
      <c r="D117" s="24">
        <v>46</v>
      </c>
      <c r="E117" s="9"/>
    </row>
    <row r="118" spans="1:5" ht="33">
      <c r="A118" s="13" t="s">
        <v>563</v>
      </c>
      <c r="B118" s="6">
        <v>4</v>
      </c>
      <c r="C118" s="7" t="s">
        <v>143</v>
      </c>
      <c r="D118" s="24">
        <v>94</v>
      </c>
      <c r="E118" s="9"/>
    </row>
    <row r="119" spans="1:5" ht="33">
      <c r="A119" s="13" t="s">
        <v>506</v>
      </c>
      <c r="B119" s="6">
        <v>4</v>
      </c>
      <c r="C119" s="7" t="s">
        <v>143</v>
      </c>
      <c r="D119" s="24">
        <v>67</v>
      </c>
      <c r="E119" s="9"/>
    </row>
    <row r="120" spans="1:5" ht="33">
      <c r="A120" s="13" t="s">
        <v>564</v>
      </c>
      <c r="B120" s="6">
        <v>4</v>
      </c>
      <c r="C120" s="7" t="s">
        <v>143</v>
      </c>
      <c r="D120" s="24">
        <v>60</v>
      </c>
      <c r="E120" s="9"/>
    </row>
    <row r="121" spans="1:5" ht="66">
      <c r="A121" s="13" t="s">
        <v>565</v>
      </c>
      <c r="B121" s="6">
        <v>4</v>
      </c>
      <c r="C121" s="7" t="s">
        <v>143</v>
      </c>
      <c r="D121" s="24">
        <v>32</v>
      </c>
      <c r="E121" s="9"/>
    </row>
    <row r="122" spans="1:5" ht="33">
      <c r="A122" s="13" t="s">
        <v>566</v>
      </c>
      <c r="B122" s="6">
        <v>7</v>
      </c>
      <c r="C122" s="7" t="s">
        <v>554</v>
      </c>
      <c r="D122" s="24">
        <v>37</v>
      </c>
      <c r="E122" s="9"/>
    </row>
    <row r="123" spans="1:5">
      <c r="A123" s="13" t="s">
        <v>567</v>
      </c>
      <c r="B123" s="6">
        <v>4</v>
      </c>
      <c r="C123" s="7" t="s">
        <v>143</v>
      </c>
      <c r="D123" s="24">
        <v>52</v>
      </c>
      <c r="E123" s="9"/>
    </row>
    <row r="124" spans="1:5" ht="33">
      <c r="A124" s="13" t="s">
        <v>561</v>
      </c>
      <c r="B124" s="6">
        <v>4</v>
      </c>
      <c r="C124" s="7" t="s">
        <v>143</v>
      </c>
      <c r="D124" s="24">
        <v>68</v>
      </c>
      <c r="E124" s="9"/>
    </row>
    <row r="125" spans="1:5" s="5" customFormat="1" ht="33">
      <c r="A125" s="13" t="s">
        <v>561</v>
      </c>
      <c r="B125" s="6">
        <v>4</v>
      </c>
      <c r="C125" s="7" t="s">
        <v>143</v>
      </c>
      <c r="D125" s="24">
        <v>66</v>
      </c>
      <c r="E125" s="9"/>
    </row>
    <row r="126" spans="1:5" ht="33">
      <c r="A126" s="13" t="s">
        <v>555</v>
      </c>
      <c r="B126" s="6">
        <v>4</v>
      </c>
      <c r="C126" s="7" t="s">
        <v>143</v>
      </c>
      <c r="D126" s="24">
        <v>96</v>
      </c>
      <c r="E126" s="9"/>
    </row>
    <row r="127" spans="1:5" ht="33">
      <c r="A127" s="13" t="s">
        <v>568</v>
      </c>
      <c r="B127" s="6">
        <v>4</v>
      </c>
      <c r="C127" s="7" t="s">
        <v>143</v>
      </c>
      <c r="D127" s="24">
        <v>82</v>
      </c>
      <c r="E127" s="9"/>
    </row>
    <row r="128" spans="1:5" ht="33">
      <c r="A128" s="13" t="s">
        <v>530</v>
      </c>
      <c r="B128" s="6">
        <v>4</v>
      </c>
      <c r="C128" s="7" t="s">
        <v>143</v>
      </c>
      <c r="D128" s="24">
        <v>109</v>
      </c>
      <c r="E128" s="9"/>
    </row>
    <row r="129" spans="1:5" ht="49.5">
      <c r="A129" s="13" t="s">
        <v>529</v>
      </c>
      <c r="B129" s="6">
        <v>4</v>
      </c>
      <c r="C129" s="7" t="s">
        <v>143</v>
      </c>
      <c r="D129" s="24">
        <v>19</v>
      </c>
      <c r="E129" s="6"/>
    </row>
    <row r="130" spans="1:5" ht="66">
      <c r="A130" s="13" t="s">
        <v>569</v>
      </c>
      <c r="B130" s="6">
        <v>4</v>
      </c>
      <c r="C130" s="7" t="s">
        <v>143</v>
      </c>
      <c r="D130" s="24">
        <v>73</v>
      </c>
      <c r="E130" s="9"/>
    </row>
    <row r="131" spans="1:5" ht="33">
      <c r="A131" s="13" t="s">
        <v>570</v>
      </c>
      <c r="B131" s="6">
        <v>4</v>
      </c>
      <c r="C131" s="7" t="s">
        <v>143</v>
      </c>
      <c r="D131" s="24">
        <v>96</v>
      </c>
      <c r="E131" s="9"/>
    </row>
    <row r="132" spans="1:5" ht="33">
      <c r="A132" s="13" t="s">
        <v>506</v>
      </c>
      <c r="B132" s="6">
        <v>4</v>
      </c>
      <c r="C132" s="7" t="s">
        <v>143</v>
      </c>
      <c r="D132" s="24">
        <v>81</v>
      </c>
      <c r="E132" s="9"/>
    </row>
    <row r="133" spans="1:5" ht="66">
      <c r="A133" s="13" t="s">
        <v>565</v>
      </c>
      <c r="B133" s="6">
        <v>4</v>
      </c>
      <c r="C133" s="7" t="s">
        <v>143</v>
      </c>
      <c r="D133" s="24">
        <v>34</v>
      </c>
      <c r="E133" s="9"/>
    </row>
    <row r="134" spans="1:5" ht="33">
      <c r="A134" s="13" t="s">
        <v>555</v>
      </c>
      <c r="B134" s="6">
        <v>4</v>
      </c>
      <c r="C134" s="7" t="s">
        <v>143</v>
      </c>
      <c r="D134" s="24">
        <v>35</v>
      </c>
      <c r="E134" s="9"/>
    </row>
    <row r="135" spans="1:5" ht="33">
      <c r="A135" s="13" t="s">
        <v>555</v>
      </c>
      <c r="B135" s="6">
        <v>4</v>
      </c>
      <c r="C135" s="7" t="s">
        <v>143</v>
      </c>
      <c r="D135" s="24">
        <v>37</v>
      </c>
      <c r="E135" s="9"/>
    </row>
    <row r="136" spans="1:5" ht="33">
      <c r="A136" s="13" t="s">
        <v>571</v>
      </c>
      <c r="B136" s="6">
        <v>4</v>
      </c>
      <c r="C136" s="7" t="s">
        <v>143</v>
      </c>
      <c r="D136" s="24">
        <v>124</v>
      </c>
      <c r="E136" s="9"/>
    </row>
    <row r="137" spans="1:5" ht="33">
      <c r="A137" s="13" t="s">
        <v>547</v>
      </c>
      <c r="B137" s="6">
        <v>4</v>
      </c>
      <c r="C137" s="7" t="s">
        <v>143</v>
      </c>
      <c r="D137" s="24">
        <v>17</v>
      </c>
      <c r="E137" s="9"/>
    </row>
    <row r="138" spans="1:5" ht="82.5">
      <c r="A138" s="13" t="s">
        <v>572</v>
      </c>
      <c r="B138" s="6">
        <v>4</v>
      </c>
      <c r="C138" s="7" t="s">
        <v>143</v>
      </c>
      <c r="D138" s="24">
        <v>123</v>
      </c>
      <c r="E138" s="9"/>
    </row>
    <row r="139" spans="1:5" ht="33">
      <c r="A139" s="13" t="s">
        <v>550</v>
      </c>
      <c r="B139" s="6">
        <v>4</v>
      </c>
      <c r="C139" s="7" t="s">
        <v>143</v>
      </c>
      <c r="D139" s="24">
        <v>49</v>
      </c>
      <c r="E139" s="9"/>
    </row>
    <row r="140" spans="1:5" ht="33">
      <c r="A140" s="13" t="s">
        <v>573</v>
      </c>
      <c r="B140" s="6">
        <v>4</v>
      </c>
      <c r="C140" s="7" t="s">
        <v>143</v>
      </c>
      <c r="D140" s="24">
        <v>45</v>
      </c>
      <c r="E140" s="9"/>
    </row>
    <row r="141" spans="1:5" ht="49.5">
      <c r="A141" s="13" t="s">
        <v>574</v>
      </c>
      <c r="B141" s="6">
        <v>4</v>
      </c>
      <c r="C141" s="7" t="s">
        <v>143</v>
      </c>
      <c r="D141" s="24">
        <v>17</v>
      </c>
      <c r="E141" s="9"/>
    </row>
    <row r="142" spans="1:5" ht="33">
      <c r="A142" s="13" t="s">
        <v>566</v>
      </c>
      <c r="B142" s="6">
        <v>7</v>
      </c>
      <c r="C142" s="7" t="s">
        <v>117</v>
      </c>
      <c r="D142" s="24">
        <v>56</v>
      </c>
      <c r="E142" s="9"/>
    </row>
    <row r="143" spans="1:5" ht="33">
      <c r="A143" s="13" t="s">
        <v>566</v>
      </c>
      <c r="B143" s="6">
        <v>7</v>
      </c>
      <c r="C143" s="7" t="s">
        <v>117</v>
      </c>
      <c r="D143" s="24">
        <v>83</v>
      </c>
      <c r="E143" s="9"/>
    </row>
    <row r="144" spans="1:5" ht="33">
      <c r="A144" s="13" t="s">
        <v>568</v>
      </c>
      <c r="B144" s="6">
        <v>4</v>
      </c>
      <c r="C144" s="7" t="s">
        <v>143</v>
      </c>
      <c r="D144" s="24">
        <v>45</v>
      </c>
      <c r="E144" s="9"/>
    </row>
    <row r="145" spans="1:5" ht="33">
      <c r="A145" s="13" t="s">
        <v>575</v>
      </c>
      <c r="B145" s="6">
        <v>4</v>
      </c>
      <c r="C145" s="7" t="s">
        <v>143</v>
      </c>
      <c r="D145" s="24">
        <v>38</v>
      </c>
      <c r="E145" s="9"/>
    </row>
    <row r="146" spans="1:5" ht="33">
      <c r="A146" s="13" t="s">
        <v>576</v>
      </c>
      <c r="B146" s="6">
        <v>4</v>
      </c>
      <c r="C146" s="7" t="s">
        <v>143</v>
      </c>
      <c r="D146" s="24">
        <v>60</v>
      </c>
      <c r="E146" s="9"/>
    </row>
    <row r="147" spans="1:5" ht="33">
      <c r="A147" s="13" t="s">
        <v>550</v>
      </c>
      <c r="B147" s="6">
        <v>4</v>
      </c>
      <c r="C147" s="7" t="s">
        <v>143</v>
      </c>
      <c r="D147" s="24">
        <v>66</v>
      </c>
      <c r="E147" s="9"/>
    </row>
    <row r="148" spans="1:5" ht="66">
      <c r="A148" s="13" t="s">
        <v>577</v>
      </c>
      <c r="B148" s="6">
        <v>4</v>
      </c>
      <c r="C148" s="7" t="s">
        <v>143</v>
      </c>
      <c r="D148" s="24">
        <v>53</v>
      </c>
      <c r="E148" s="9"/>
    </row>
    <row r="149" spans="1:5" ht="66">
      <c r="A149" s="13" t="s">
        <v>578</v>
      </c>
      <c r="B149" s="6">
        <v>7</v>
      </c>
      <c r="C149" s="7" t="s">
        <v>554</v>
      </c>
      <c r="D149" s="24">
        <v>56</v>
      </c>
      <c r="E149" s="9"/>
    </row>
    <row r="150" spans="1:5" ht="33">
      <c r="A150" s="13" t="s">
        <v>571</v>
      </c>
      <c r="B150" s="6">
        <v>3</v>
      </c>
      <c r="C150" s="7" t="s">
        <v>120</v>
      </c>
      <c r="D150" s="24">
        <v>56</v>
      </c>
      <c r="E150" s="9"/>
    </row>
    <row r="151" spans="1:5" ht="33">
      <c r="A151" s="13" t="s">
        <v>579</v>
      </c>
      <c r="B151" s="6">
        <v>4</v>
      </c>
      <c r="C151" s="7" t="s">
        <v>143</v>
      </c>
      <c r="D151" s="24">
        <v>76</v>
      </c>
      <c r="E151" s="9"/>
    </row>
    <row r="152" spans="1:5">
      <c r="A152" s="13" t="s">
        <v>580</v>
      </c>
      <c r="B152" s="6">
        <v>4</v>
      </c>
      <c r="C152" s="7" t="s">
        <v>143</v>
      </c>
      <c r="D152" s="24">
        <v>100</v>
      </c>
      <c r="E152" s="9"/>
    </row>
    <row r="153" spans="1:5" ht="33">
      <c r="A153" s="13" t="s">
        <v>553</v>
      </c>
      <c r="B153" s="6">
        <v>7</v>
      </c>
      <c r="C153" s="7" t="s">
        <v>554</v>
      </c>
      <c r="D153" s="24">
        <v>23</v>
      </c>
      <c r="E153" s="9"/>
    </row>
    <row r="154" spans="1:5">
      <c r="A154" s="13" t="s">
        <v>581</v>
      </c>
      <c r="B154" s="6">
        <v>4</v>
      </c>
      <c r="C154" s="7" t="s">
        <v>143</v>
      </c>
      <c r="D154" s="24">
        <v>45</v>
      </c>
      <c r="E154" s="6"/>
    </row>
    <row r="155" spans="1:5" ht="49.5">
      <c r="A155" s="13" t="s">
        <v>582</v>
      </c>
      <c r="B155" s="6">
        <v>4</v>
      </c>
      <c r="C155" s="7" t="s">
        <v>143</v>
      </c>
      <c r="D155" s="24">
        <v>40</v>
      </c>
      <c r="E155" s="6"/>
    </row>
    <row r="156" spans="1:5" ht="33">
      <c r="A156" s="13" t="s">
        <v>583</v>
      </c>
      <c r="B156" s="6">
        <v>4</v>
      </c>
      <c r="C156" s="7" t="s">
        <v>143</v>
      </c>
      <c r="D156" s="24">
        <v>49</v>
      </c>
      <c r="E156" s="9"/>
    </row>
    <row r="157" spans="1:5" ht="33">
      <c r="A157" s="13" t="s">
        <v>584</v>
      </c>
      <c r="B157" s="6">
        <v>4</v>
      </c>
      <c r="C157" s="7" t="s">
        <v>143</v>
      </c>
      <c r="D157" s="24">
        <v>95</v>
      </c>
      <c r="E157" s="9"/>
    </row>
    <row r="158" spans="1:5">
      <c r="A158" s="13" t="s">
        <v>585</v>
      </c>
      <c r="B158" s="6">
        <v>4</v>
      </c>
      <c r="C158" s="7" t="s">
        <v>143</v>
      </c>
      <c r="D158" s="24">
        <v>44</v>
      </c>
      <c r="E158" s="9"/>
    </row>
    <row r="159" spans="1:5" ht="33">
      <c r="A159" s="13" t="s">
        <v>586</v>
      </c>
      <c r="B159" s="6">
        <v>4</v>
      </c>
      <c r="C159" s="7" t="s">
        <v>143</v>
      </c>
      <c r="D159" s="24">
        <v>71</v>
      </c>
      <c r="E159" s="9"/>
    </row>
    <row r="160" spans="1:5" ht="66">
      <c r="A160" s="13" t="s">
        <v>565</v>
      </c>
      <c r="B160" s="6">
        <v>4</v>
      </c>
      <c r="C160" s="7" t="s">
        <v>143</v>
      </c>
      <c r="D160" s="24">
        <v>100</v>
      </c>
      <c r="E160" s="9"/>
    </row>
    <row r="161" spans="1:5" ht="49.5">
      <c r="A161" s="13" t="s">
        <v>587</v>
      </c>
      <c r="B161" s="6">
        <v>4</v>
      </c>
      <c r="C161" s="7" t="s">
        <v>143</v>
      </c>
      <c r="D161" s="24">
        <v>89</v>
      </c>
      <c r="E161" s="9"/>
    </row>
    <row r="162" spans="1:5" ht="49.5">
      <c r="A162" s="13" t="s">
        <v>574</v>
      </c>
      <c r="B162" s="6">
        <v>4</v>
      </c>
      <c r="C162" s="7" t="s">
        <v>143</v>
      </c>
      <c r="D162" s="24">
        <v>45</v>
      </c>
      <c r="E162" s="9"/>
    </row>
    <row r="163" spans="1:5" ht="49.5">
      <c r="A163" s="13" t="s">
        <v>574</v>
      </c>
      <c r="B163" s="6">
        <v>4</v>
      </c>
      <c r="C163" s="7" t="s">
        <v>143</v>
      </c>
      <c r="D163" s="24">
        <v>45</v>
      </c>
      <c r="E163" s="9"/>
    </row>
    <row r="164" spans="1:5" ht="33">
      <c r="A164" s="13" t="s">
        <v>541</v>
      </c>
      <c r="B164" s="6">
        <v>4</v>
      </c>
      <c r="C164" s="7" t="s">
        <v>143</v>
      </c>
      <c r="D164" s="24">
        <v>64</v>
      </c>
      <c r="E164" s="9"/>
    </row>
    <row r="165" spans="1:5" ht="33">
      <c r="A165" s="13" t="s">
        <v>588</v>
      </c>
      <c r="B165" s="6">
        <v>4</v>
      </c>
      <c r="C165" s="7" t="s">
        <v>143</v>
      </c>
      <c r="D165" s="24">
        <v>45</v>
      </c>
      <c r="E165" s="9"/>
    </row>
    <row r="166" spans="1:5" ht="49.5">
      <c r="A166" s="13" t="s">
        <v>589</v>
      </c>
      <c r="B166" s="6">
        <v>7</v>
      </c>
      <c r="C166" s="7" t="s">
        <v>143</v>
      </c>
      <c r="D166" s="24">
        <v>63</v>
      </c>
      <c r="E166" s="9"/>
    </row>
    <row r="167" spans="1:5" ht="33">
      <c r="A167" s="13" t="s">
        <v>590</v>
      </c>
      <c r="B167" s="6">
        <v>7</v>
      </c>
      <c r="C167" s="7" t="s">
        <v>554</v>
      </c>
      <c r="D167" s="24">
        <v>65</v>
      </c>
      <c r="E167" s="9"/>
    </row>
    <row r="168" spans="1:5" ht="33">
      <c r="A168" s="13" t="s">
        <v>590</v>
      </c>
      <c r="B168" s="6">
        <v>4</v>
      </c>
      <c r="C168" s="7" t="s">
        <v>143</v>
      </c>
      <c r="D168" s="24">
        <v>90</v>
      </c>
      <c r="E168" s="9"/>
    </row>
    <row r="169" spans="1:5" ht="49.5">
      <c r="A169" s="13" t="s">
        <v>529</v>
      </c>
      <c r="B169" s="6">
        <v>4</v>
      </c>
      <c r="C169" s="7" t="s">
        <v>143</v>
      </c>
      <c r="D169" s="24">
        <v>66</v>
      </c>
      <c r="E169" s="9"/>
    </row>
    <row r="170" spans="1:5" ht="49.5">
      <c r="A170" s="13" t="s">
        <v>529</v>
      </c>
      <c r="B170" s="6">
        <v>4</v>
      </c>
      <c r="C170" s="7" t="s">
        <v>143</v>
      </c>
      <c r="D170" s="24">
        <v>65</v>
      </c>
      <c r="E170" s="9"/>
    </row>
    <row r="171" spans="1:5" ht="49.5">
      <c r="A171" s="13" t="s">
        <v>582</v>
      </c>
      <c r="B171" s="6">
        <v>7</v>
      </c>
      <c r="C171" s="7" t="s">
        <v>554</v>
      </c>
      <c r="D171" s="24">
        <v>60</v>
      </c>
      <c r="E171" s="9"/>
    </row>
    <row r="172" spans="1:5">
      <c r="A172" s="13" t="s">
        <v>540</v>
      </c>
      <c r="B172" s="6">
        <v>4</v>
      </c>
      <c r="C172" s="7" t="s">
        <v>143</v>
      </c>
      <c r="D172" s="24">
        <v>57</v>
      </c>
      <c r="E172" s="9"/>
    </row>
    <row r="173" spans="1:5" ht="66">
      <c r="A173" s="13" t="s">
        <v>591</v>
      </c>
      <c r="B173" s="6">
        <v>4</v>
      </c>
      <c r="C173" s="7" t="s">
        <v>143</v>
      </c>
      <c r="D173" s="24">
        <v>85</v>
      </c>
      <c r="E173" s="9"/>
    </row>
    <row r="174" spans="1:5" ht="33">
      <c r="A174" s="13" t="s">
        <v>592</v>
      </c>
      <c r="B174" s="6">
        <v>4</v>
      </c>
      <c r="C174" s="7" t="s">
        <v>143</v>
      </c>
      <c r="D174" s="24">
        <v>63</v>
      </c>
      <c r="E174" s="9"/>
    </row>
    <row r="175" spans="1:5" ht="33">
      <c r="A175" s="13" t="s">
        <v>592</v>
      </c>
      <c r="B175" s="6">
        <v>4</v>
      </c>
      <c r="C175" s="7" t="s">
        <v>143</v>
      </c>
      <c r="D175" s="24">
        <v>25</v>
      </c>
      <c r="E175" s="9"/>
    </row>
    <row r="176" spans="1:5" ht="33">
      <c r="A176" s="13" t="s">
        <v>592</v>
      </c>
      <c r="B176" s="6">
        <v>4</v>
      </c>
      <c r="C176" s="7" t="s">
        <v>143</v>
      </c>
      <c r="D176" s="24">
        <v>62</v>
      </c>
      <c r="E176" s="9"/>
    </row>
    <row r="177" spans="1:5" ht="66">
      <c r="A177" s="13" t="s">
        <v>593</v>
      </c>
      <c r="B177" s="6">
        <v>4</v>
      </c>
      <c r="C177" s="7" t="s">
        <v>143</v>
      </c>
      <c r="D177" s="24">
        <v>20</v>
      </c>
      <c r="E177" s="9"/>
    </row>
    <row r="178" spans="1:5" ht="66">
      <c r="A178" s="13" t="s">
        <v>593</v>
      </c>
      <c r="B178" s="6">
        <v>4</v>
      </c>
      <c r="C178" s="7" t="s">
        <v>143</v>
      </c>
      <c r="D178" s="24">
        <v>74</v>
      </c>
      <c r="E178" s="9"/>
    </row>
    <row r="179" spans="1:5" ht="49.5">
      <c r="A179" s="13" t="s">
        <v>574</v>
      </c>
      <c r="B179" s="6">
        <v>4</v>
      </c>
      <c r="C179" s="7" t="s">
        <v>143</v>
      </c>
      <c r="D179" s="24">
        <v>62</v>
      </c>
      <c r="E179" s="9"/>
    </row>
    <row r="180" spans="1:5" ht="33">
      <c r="A180" s="13" t="s">
        <v>594</v>
      </c>
      <c r="B180" s="6">
        <v>4</v>
      </c>
      <c r="C180" s="7" t="s">
        <v>143</v>
      </c>
      <c r="D180" s="24">
        <v>35</v>
      </c>
      <c r="E180" s="9"/>
    </row>
    <row r="181" spans="1:5" ht="49.5">
      <c r="A181" s="13" t="s">
        <v>574</v>
      </c>
      <c r="B181" s="6">
        <v>4</v>
      </c>
      <c r="C181" s="7" t="s">
        <v>143</v>
      </c>
      <c r="D181" s="24">
        <v>63</v>
      </c>
      <c r="E181" s="9"/>
    </row>
    <row r="182" spans="1:5">
      <c r="A182" s="13" t="s">
        <v>595</v>
      </c>
      <c r="B182" s="6">
        <v>7</v>
      </c>
      <c r="C182" s="7" t="s">
        <v>554</v>
      </c>
      <c r="D182" s="24">
        <v>77</v>
      </c>
      <c r="E182" s="9"/>
    </row>
    <row r="183" spans="1:5" ht="33">
      <c r="A183" s="13" t="s">
        <v>596</v>
      </c>
      <c r="B183" s="6">
        <v>4</v>
      </c>
      <c r="C183" s="7" t="s">
        <v>143</v>
      </c>
      <c r="D183" s="24">
        <v>59</v>
      </c>
      <c r="E183" s="9"/>
    </row>
    <row r="184" spans="1:5" ht="33">
      <c r="A184" s="13" t="s">
        <v>597</v>
      </c>
      <c r="B184" s="6">
        <v>4</v>
      </c>
      <c r="C184" s="7" t="s">
        <v>143</v>
      </c>
      <c r="D184" s="24">
        <v>134</v>
      </c>
      <c r="E184" s="9"/>
    </row>
    <row r="185" spans="1:5" ht="49.5">
      <c r="A185" s="13" t="s">
        <v>598</v>
      </c>
      <c r="B185" s="6">
        <v>4</v>
      </c>
      <c r="C185" s="7" t="s">
        <v>143</v>
      </c>
      <c r="D185" s="24">
        <v>53</v>
      </c>
      <c r="E185" s="9"/>
    </row>
    <row r="186" spans="1:5" ht="66">
      <c r="A186" s="13" t="s">
        <v>599</v>
      </c>
      <c r="B186" s="6">
        <v>4</v>
      </c>
      <c r="C186" s="7" t="s">
        <v>143</v>
      </c>
      <c r="D186" s="24">
        <v>116</v>
      </c>
      <c r="E186" s="9"/>
    </row>
    <row r="187" spans="1:5" ht="33">
      <c r="A187" s="13" t="s">
        <v>600</v>
      </c>
      <c r="B187" s="6">
        <v>4</v>
      </c>
      <c r="C187" s="7" t="s">
        <v>143</v>
      </c>
      <c r="D187" s="24">
        <v>42</v>
      </c>
      <c r="E187" s="9"/>
    </row>
    <row r="188" spans="1:5" ht="66">
      <c r="A188" s="13" t="s">
        <v>601</v>
      </c>
      <c r="B188" s="6">
        <v>4</v>
      </c>
      <c r="C188" s="7" t="s">
        <v>143</v>
      </c>
      <c r="D188" s="24">
        <v>113</v>
      </c>
      <c r="E188" s="9"/>
    </row>
    <row r="189" spans="1:5" ht="33">
      <c r="A189" s="13" t="s">
        <v>602</v>
      </c>
      <c r="B189" s="6">
        <v>4</v>
      </c>
      <c r="C189" s="7" t="s">
        <v>143</v>
      </c>
      <c r="D189" s="24">
        <v>122</v>
      </c>
      <c r="E189" s="9"/>
    </row>
    <row r="190" spans="1:5" ht="33">
      <c r="A190" s="13" t="s">
        <v>603</v>
      </c>
      <c r="B190" s="6">
        <v>4</v>
      </c>
      <c r="C190" s="7" t="s">
        <v>143</v>
      </c>
      <c r="D190" s="24">
        <v>48</v>
      </c>
      <c r="E190" s="9"/>
    </row>
    <row r="191" spans="1:5" ht="33">
      <c r="A191" s="13" t="s">
        <v>604</v>
      </c>
      <c r="B191" s="6">
        <v>4.7</v>
      </c>
      <c r="C191" s="7" t="s">
        <v>542</v>
      </c>
      <c r="D191" s="24">
        <v>70</v>
      </c>
      <c r="E191" s="9"/>
    </row>
    <row r="192" spans="1:5" ht="33">
      <c r="A192" s="13" t="s">
        <v>605</v>
      </c>
      <c r="B192" s="6">
        <v>4</v>
      </c>
      <c r="C192" s="7" t="s">
        <v>143</v>
      </c>
      <c r="D192" s="24">
        <v>20</v>
      </c>
      <c r="E192" s="9"/>
    </row>
    <row r="193" spans="1:5" ht="33">
      <c r="A193" s="13" t="s">
        <v>553</v>
      </c>
      <c r="B193" s="6">
        <v>4</v>
      </c>
      <c r="C193" s="7" t="s">
        <v>143</v>
      </c>
      <c r="D193" s="24">
        <v>27</v>
      </c>
      <c r="E193" s="9"/>
    </row>
    <row r="194" spans="1:5" ht="33">
      <c r="A194" s="13" t="s">
        <v>553</v>
      </c>
      <c r="B194" s="6">
        <v>4</v>
      </c>
      <c r="C194" s="7" t="s">
        <v>143</v>
      </c>
      <c r="D194" s="24">
        <v>26</v>
      </c>
      <c r="E194" s="9"/>
    </row>
    <row r="195" spans="1:5" ht="33">
      <c r="A195" s="13" t="s">
        <v>553</v>
      </c>
      <c r="B195" s="6">
        <v>4</v>
      </c>
      <c r="C195" s="7" t="s">
        <v>143</v>
      </c>
      <c r="D195" s="24">
        <v>26</v>
      </c>
      <c r="E195" s="9"/>
    </row>
    <row r="196" spans="1:5" ht="49.5">
      <c r="A196" s="29" t="s">
        <v>606</v>
      </c>
      <c r="B196" s="6">
        <v>4</v>
      </c>
      <c r="C196" s="13" t="s">
        <v>607</v>
      </c>
      <c r="D196" s="24">
        <v>82</v>
      </c>
      <c r="E196" s="9"/>
    </row>
    <row r="197" spans="1:5">
      <c r="A197" s="29" t="s">
        <v>608</v>
      </c>
      <c r="B197" s="6">
        <v>4</v>
      </c>
      <c r="C197" s="13" t="s">
        <v>609</v>
      </c>
      <c r="D197" s="24">
        <v>82</v>
      </c>
      <c r="E197" s="9"/>
    </row>
    <row r="198" spans="1:5" ht="49.5">
      <c r="A198" s="29" t="s">
        <v>610</v>
      </c>
      <c r="B198" s="6">
        <v>4</v>
      </c>
      <c r="C198" s="13" t="s">
        <v>611</v>
      </c>
      <c r="D198" s="24">
        <v>67</v>
      </c>
      <c r="E198" s="9"/>
    </row>
    <row r="199" spans="1:5" ht="33">
      <c r="A199" s="29" t="s">
        <v>612</v>
      </c>
      <c r="B199" s="6">
        <v>7</v>
      </c>
      <c r="C199" s="13" t="s">
        <v>613</v>
      </c>
      <c r="D199" s="24">
        <v>110</v>
      </c>
      <c r="E199" s="9"/>
    </row>
    <row r="200" spans="1:5" ht="33">
      <c r="A200" s="29" t="s">
        <v>614</v>
      </c>
      <c r="B200" s="6" t="s">
        <v>615</v>
      </c>
      <c r="C200" s="13" t="s">
        <v>616</v>
      </c>
      <c r="D200" s="24">
        <v>109</v>
      </c>
      <c r="E200" s="9"/>
    </row>
    <row r="201" spans="1:5" ht="33">
      <c r="A201" s="29" t="s">
        <v>617</v>
      </c>
      <c r="B201" s="6">
        <v>4</v>
      </c>
      <c r="C201" s="13" t="s">
        <v>618</v>
      </c>
      <c r="D201" s="24">
        <v>54</v>
      </c>
      <c r="E201" s="9"/>
    </row>
    <row r="202" spans="1:5" ht="33">
      <c r="A202" s="29" t="s">
        <v>612</v>
      </c>
      <c r="B202" s="6">
        <v>4</v>
      </c>
      <c r="C202" s="13" t="s">
        <v>619</v>
      </c>
      <c r="D202" s="24">
        <v>55</v>
      </c>
      <c r="E202" s="9"/>
    </row>
    <row r="203" spans="1:5" ht="33">
      <c r="A203" s="29" t="s">
        <v>620</v>
      </c>
      <c r="B203" s="6">
        <v>4</v>
      </c>
      <c r="C203" s="13" t="s">
        <v>621</v>
      </c>
      <c r="D203" s="24">
        <v>46</v>
      </c>
      <c r="E203" s="9"/>
    </row>
    <row r="204" spans="1:5" ht="33">
      <c r="A204" s="29" t="s">
        <v>622</v>
      </c>
      <c r="B204" s="6">
        <v>4</v>
      </c>
      <c r="C204" s="13" t="s">
        <v>623</v>
      </c>
      <c r="D204" s="24">
        <v>15</v>
      </c>
      <c r="E204" s="9"/>
    </row>
    <row r="205" spans="1:5" ht="33">
      <c r="A205" s="29" t="s">
        <v>624</v>
      </c>
      <c r="B205" s="6">
        <v>7</v>
      </c>
      <c r="C205" s="13" t="s">
        <v>625</v>
      </c>
      <c r="D205" s="24">
        <v>72</v>
      </c>
      <c r="E205" s="9"/>
    </row>
    <row r="206" spans="1:5" ht="33">
      <c r="A206" s="29" t="s">
        <v>624</v>
      </c>
      <c r="B206" s="6">
        <v>7</v>
      </c>
      <c r="C206" s="13" t="s">
        <v>625</v>
      </c>
      <c r="D206" s="24">
        <v>72</v>
      </c>
      <c r="E206" s="9"/>
    </row>
    <row r="207" spans="1:5" ht="49.5">
      <c r="A207" s="29" t="s">
        <v>626</v>
      </c>
      <c r="B207" s="6">
        <v>7</v>
      </c>
      <c r="C207" s="13" t="s">
        <v>446</v>
      </c>
      <c r="D207" s="24">
        <v>11</v>
      </c>
      <c r="E207" s="9"/>
    </row>
    <row r="208" spans="1:5" ht="33">
      <c r="A208" s="29" t="s">
        <v>627</v>
      </c>
      <c r="B208" s="6">
        <v>4</v>
      </c>
      <c r="C208" s="13" t="s">
        <v>628</v>
      </c>
      <c r="D208" s="24">
        <v>48</v>
      </c>
      <c r="E208" s="9"/>
    </row>
    <row r="209" spans="1:5" ht="82.5">
      <c r="A209" s="29" t="s">
        <v>629</v>
      </c>
      <c r="B209" s="6">
        <v>4</v>
      </c>
      <c r="C209" s="13" t="s">
        <v>630</v>
      </c>
      <c r="D209" s="24">
        <v>25</v>
      </c>
      <c r="E209" s="9"/>
    </row>
    <row r="210" spans="1:5" ht="33">
      <c r="A210" s="29" t="s">
        <v>631</v>
      </c>
      <c r="B210" s="6">
        <v>4</v>
      </c>
      <c r="C210" s="13" t="s">
        <v>630</v>
      </c>
      <c r="D210" s="24">
        <v>9</v>
      </c>
      <c r="E210" s="9"/>
    </row>
    <row r="211" spans="1:5" ht="82.5">
      <c r="A211" s="13" t="s">
        <v>629</v>
      </c>
      <c r="B211" s="6">
        <v>4</v>
      </c>
      <c r="C211" s="13" t="s">
        <v>630</v>
      </c>
      <c r="D211" s="24">
        <v>17</v>
      </c>
      <c r="E211" s="9"/>
    </row>
    <row r="212" spans="1:5" ht="82.5">
      <c r="A212" s="13" t="s">
        <v>629</v>
      </c>
      <c r="B212" s="6">
        <v>4</v>
      </c>
      <c r="C212" s="13" t="s">
        <v>630</v>
      </c>
      <c r="D212" s="24">
        <v>15</v>
      </c>
      <c r="E212" s="9"/>
    </row>
    <row r="213" spans="1:5" ht="82.5">
      <c r="A213" s="13" t="s">
        <v>629</v>
      </c>
      <c r="B213" s="6">
        <v>4</v>
      </c>
      <c r="C213" s="13" t="s">
        <v>630</v>
      </c>
      <c r="D213" s="24">
        <v>10</v>
      </c>
      <c r="E213" s="9"/>
    </row>
    <row r="214" spans="1:5" ht="33">
      <c r="A214" s="29" t="s">
        <v>632</v>
      </c>
      <c r="B214" s="6">
        <v>4</v>
      </c>
      <c r="C214" s="13" t="s">
        <v>633</v>
      </c>
      <c r="D214" s="24">
        <v>43</v>
      </c>
      <c r="E214" s="9"/>
    </row>
    <row r="215" spans="1:5" ht="33">
      <c r="A215" s="29" t="s">
        <v>622</v>
      </c>
      <c r="B215" s="6">
        <v>7</v>
      </c>
      <c r="C215" s="13" t="s">
        <v>634</v>
      </c>
      <c r="D215" s="24">
        <v>86</v>
      </c>
      <c r="E215" s="9"/>
    </row>
    <row r="216" spans="1:5" ht="33">
      <c r="A216" s="29" t="s">
        <v>635</v>
      </c>
      <c r="B216" s="6">
        <v>4</v>
      </c>
      <c r="C216" s="13" t="s">
        <v>636</v>
      </c>
      <c r="D216" s="24">
        <v>119</v>
      </c>
      <c r="E216" s="9"/>
    </row>
    <row r="217" spans="1:5" ht="33">
      <c r="A217" s="29" t="s">
        <v>637</v>
      </c>
      <c r="B217" s="6">
        <v>4</v>
      </c>
      <c r="C217" s="13" t="s">
        <v>638</v>
      </c>
      <c r="D217" s="24">
        <v>89</v>
      </c>
      <c r="E217" s="9"/>
    </row>
    <row r="218" spans="1:5" ht="33">
      <c r="A218" s="29" t="s">
        <v>632</v>
      </c>
      <c r="B218" s="6">
        <v>4</v>
      </c>
      <c r="C218" s="13" t="s">
        <v>639</v>
      </c>
      <c r="D218" s="24">
        <v>3</v>
      </c>
      <c r="E218" s="9"/>
    </row>
    <row r="219" spans="1:5" ht="33">
      <c r="A219" s="29" t="s">
        <v>632</v>
      </c>
      <c r="B219" s="6">
        <v>4</v>
      </c>
      <c r="C219" s="13" t="s">
        <v>639</v>
      </c>
      <c r="D219" s="24">
        <v>3</v>
      </c>
      <c r="E219" s="9"/>
    </row>
    <row r="220" spans="1:5" ht="33">
      <c r="A220" s="29" t="s">
        <v>640</v>
      </c>
      <c r="B220" s="6">
        <v>4</v>
      </c>
      <c r="C220" s="13" t="s">
        <v>641</v>
      </c>
      <c r="D220" s="24">
        <v>69</v>
      </c>
      <c r="E220" s="9"/>
    </row>
    <row r="221" spans="1:5" ht="49.5">
      <c r="A221" s="29" t="s">
        <v>642</v>
      </c>
      <c r="B221" s="6">
        <v>4</v>
      </c>
      <c r="C221" s="13" t="s">
        <v>643</v>
      </c>
      <c r="D221" s="24">
        <v>88</v>
      </c>
      <c r="E221" s="9"/>
    </row>
    <row r="222" spans="1:5" ht="49.5">
      <c r="A222" s="29" t="s">
        <v>644</v>
      </c>
      <c r="B222" s="6">
        <v>7</v>
      </c>
      <c r="C222" s="13" t="s">
        <v>645</v>
      </c>
      <c r="D222" s="24">
        <v>134</v>
      </c>
      <c r="E222" s="9"/>
    </row>
    <row r="223" spans="1:5" ht="33">
      <c r="A223" s="29" t="s">
        <v>646</v>
      </c>
      <c r="B223" s="6">
        <v>4</v>
      </c>
      <c r="C223" s="13" t="s">
        <v>647</v>
      </c>
      <c r="D223" s="24">
        <v>110</v>
      </c>
      <c r="E223" s="9"/>
    </row>
    <row r="224" spans="1:5" ht="33">
      <c r="A224" s="29" t="s">
        <v>648</v>
      </c>
      <c r="B224" s="6">
        <v>4</v>
      </c>
      <c r="C224" s="13" t="s">
        <v>630</v>
      </c>
      <c r="D224" s="24">
        <v>19</v>
      </c>
      <c r="E224" s="9"/>
    </row>
    <row r="225" spans="1:5" ht="33">
      <c r="A225" s="29" t="s">
        <v>649</v>
      </c>
      <c r="B225" s="6">
        <v>7</v>
      </c>
      <c r="C225" s="13" t="s">
        <v>446</v>
      </c>
      <c r="D225" s="24">
        <v>100</v>
      </c>
      <c r="E225" s="9"/>
    </row>
    <row r="226" spans="1:5" ht="33">
      <c r="A226" s="29" t="s">
        <v>649</v>
      </c>
      <c r="B226" s="6">
        <v>7</v>
      </c>
      <c r="C226" s="13" t="s">
        <v>446</v>
      </c>
      <c r="D226" s="24">
        <v>100</v>
      </c>
      <c r="E226" s="9"/>
    </row>
    <row r="227" spans="1:5" ht="33">
      <c r="A227" s="13" t="s">
        <v>650</v>
      </c>
      <c r="B227" s="6" t="s">
        <v>651</v>
      </c>
      <c r="C227" s="13" t="s">
        <v>652</v>
      </c>
      <c r="D227" s="24">
        <v>100</v>
      </c>
      <c r="E227" s="9"/>
    </row>
    <row r="228" spans="1:5" ht="33">
      <c r="A228" s="13" t="s">
        <v>653</v>
      </c>
      <c r="B228" s="6">
        <v>4</v>
      </c>
      <c r="C228" s="13" t="s">
        <v>65</v>
      </c>
      <c r="D228" s="24">
        <v>33</v>
      </c>
      <c r="E228" s="9"/>
    </row>
    <row r="229" spans="1:5">
      <c r="A229" s="13" t="s">
        <v>654</v>
      </c>
      <c r="B229" s="6">
        <v>4</v>
      </c>
      <c r="C229" s="13" t="s">
        <v>65</v>
      </c>
      <c r="D229" s="24">
        <v>100</v>
      </c>
      <c r="E229" s="9"/>
    </row>
    <row r="230" spans="1:5" ht="33">
      <c r="A230" s="13" t="s">
        <v>655</v>
      </c>
      <c r="B230" s="6">
        <v>4</v>
      </c>
      <c r="C230" s="13" t="s">
        <v>656</v>
      </c>
      <c r="D230" s="24">
        <v>35</v>
      </c>
      <c r="E230" s="9"/>
    </row>
    <row r="231" spans="1:5" ht="33">
      <c r="A231" s="13" t="s">
        <v>657</v>
      </c>
      <c r="B231" s="6">
        <v>4</v>
      </c>
      <c r="C231" s="13" t="s">
        <v>65</v>
      </c>
      <c r="D231" s="24">
        <v>100</v>
      </c>
      <c r="E231" s="9"/>
    </row>
    <row r="232" spans="1:5" ht="49.5">
      <c r="A232" s="13" t="s">
        <v>658</v>
      </c>
      <c r="B232" s="6">
        <v>4</v>
      </c>
      <c r="C232" s="13" t="s">
        <v>65</v>
      </c>
      <c r="D232" s="24">
        <v>40</v>
      </c>
      <c r="E232" s="9"/>
    </row>
    <row r="233" spans="1:5">
      <c r="A233" s="13" t="s">
        <v>654</v>
      </c>
      <c r="B233" s="6">
        <v>4</v>
      </c>
      <c r="C233" s="13" t="s">
        <v>65</v>
      </c>
      <c r="D233" s="24">
        <v>20</v>
      </c>
      <c r="E233" s="9"/>
    </row>
    <row r="234" spans="1:5">
      <c r="A234" s="13" t="s">
        <v>654</v>
      </c>
      <c r="B234" s="6">
        <v>4</v>
      </c>
      <c r="C234" s="13" t="s">
        <v>65</v>
      </c>
      <c r="D234" s="24">
        <v>14</v>
      </c>
      <c r="E234" s="9"/>
    </row>
    <row r="235" spans="1:5">
      <c r="A235" s="13" t="s">
        <v>654</v>
      </c>
      <c r="B235" s="6" t="s">
        <v>651</v>
      </c>
      <c r="C235" s="13" t="s">
        <v>652</v>
      </c>
      <c r="D235" s="24">
        <v>110</v>
      </c>
      <c r="E235" s="9"/>
    </row>
    <row r="236" spans="1:5" ht="33">
      <c r="A236" s="13" t="s">
        <v>659</v>
      </c>
      <c r="B236" s="6">
        <v>4</v>
      </c>
      <c r="C236" s="13" t="s">
        <v>65</v>
      </c>
      <c r="D236" s="24">
        <v>75</v>
      </c>
      <c r="E236" s="9"/>
    </row>
    <row r="237" spans="1:5">
      <c r="A237" s="13" t="s">
        <v>660</v>
      </c>
      <c r="B237" s="6">
        <v>4</v>
      </c>
      <c r="C237" s="13" t="s">
        <v>65</v>
      </c>
      <c r="D237" s="24">
        <v>59</v>
      </c>
      <c r="E237" s="9"/>
    </row>
    <row r="238" spans="1:5">
      <c r="A238" s="13" t="s">
        <v>654</v>
      </c>
      <c r="B238" s="6">
        <v>7</v>
      </c>
      <c r="C238" s="13" t="s">
        <v>224</v>
      </c>
      <c r="D238" s="24">
        <v>23</v>
      </c>
      <c r="E238" s="9"/>
    </row>
    <row r="239" spans="1:5" ht="33">
      <c r="A239" s="13" t="s">
        <v>661</v>
      </c>
      <c r="B239" s="6">
        <v>4</v>
      </c>
      <c r="C239" s="13" t="s">
        <v>65</v>
      </c>
      <c r="D239" s="24">
        <v>70</v>
      </c>
      <c r="E239" s="9"/>
    </row>
    <row r="240" spans="1:5" ht="33">
      <c r="A240" s="13" t="s">
        <v>662</v>
      </c>
      <c r="B240" s="6">
        <v>4</v>
      </c>
      <c r="C240" s="13" t="s">
        <v>65</v>
      </c>
      <c r="D240" s="24">
        <v>99</v>
      </c>
      <c r="E240" s="9"/>
    </row>
    <row r="241" spans="1:5" ht="49.5">
      <c r="A241" s="13" t="s">
        <v>663</v>
      </c>
      <c r="B241" s="6">
        <v>4</v>
      </c>
      <c r="C241" s="13" t="s">
        <v>65</v>
      </c>
      <c r="D241" s="24">
        <v>40</v>
      </c>
      <c r="E241" s="9"/>
    </row>
    <row r="242" spans="1:5" ht="33">
      <c r="A242" s="13" t="s">
        <v>664</v>
      </c>
      <c r="B242" s="6">
        <v>4</v>
      </c>
      <c r="C242" s="13" t="s">
        <v>65</v>
      </c>
      <c r="D242" s="24">
        <v>21</v>
      </c>
      <c r="E242" s="9"/>
    </row>
    <row r="243" spans="1:5" ht="66">
      <c r="A243" s="13" t="s">
        <v>665</v>
      </c>
      <c r="B243" s="6">
        <v>4</v>
      </c>
      <c r="C243" s="13" t="s">
        <v>65</v>
      </c>
      <c r="D243" s="24">
        <v>40</v>
      </c>
      <c r="E243" s="9"/>
    </row>
    <row r="244" spans="1:5" ht="33">
      <c r="A244" s="13" t="s">
        <v>666</v>
      </c>
      <c r="B244" s="6" t="s">
        <v>651</v>
      </c>
      <c r="C244" s="13" t="s">
        <v>667</v>
      </c>
      <c r="D244" s="24">
        <v>79</v>
      </c>
      <c r="E244" s="9"/>
    </row>
    <row r="245" spans="1:5" ht="33">
      <c r="A245" s="13" t="s">
        <v>668</v>
      </c>
      <c r="B245" s="6">
        <v>7</v>
      </c>
      <c r="C245" s="13" t="s">
        <v>117</v>
      </c>
      <c r="D245" s="24">
        <v>41</v>
      </c>
      <c r="E245" s="9"/>
    </row>
    <row r="246" spans="1:5" ht="33">
      <c r="A246" s="13" t="s">
        <v>669</v>
      </c>
      <c r="B246" s="6">
        <v>4</v>
      </c>
      <c r="C246" s="13" t="s">
        <v>65</v>
      </c>
      <c r="D246" s="24">
        <v>109</v>
      </c>
      <c r="E246" s="9"/>
    </row>
    <row r="247" spans="1:5" ht="33">
      <c r="A247" s="13" t="s">
        <v>670</v>
      </c>
      <c r="B247" s="6">
        <v>4</v>
      </c>
      <c r="C247" s="13" t="s">
        <v>65</v>
      </c>
      <c r="D247" s="24">
        <v>94</v>
      </c>
      <c r="E247" s="9"/>
    </row>
    <row r="248" spans="1:5" ht="33">
      <c r="A248" s="13" t="s">
        <v>671</v>
      </c>
      <c r="B248" s="6">
        <v>4</v>
      </c>
      <c r="C248" s="13" t="s">
        <v>65</v>
      </c>
      <c r="D248" s="24">
        <v>94</v>
      </c>
      <c r="E248" s="9"/>
    </row>
    <row r="249" spans="1:5" ht="33">
      <c r="A249" s="13" t="s">
        <v>672</v>
      </c>
      <c r="B249" s="6">
        <v>4</v>
      </c>
      <c r="C249" s="13" t="s">
        <v>65</v>
      </c>
      <c r="D249" s="24">
        <v>40</v>
      </c>
      <c r="E249" s="9"/>
    </row>
    <row r="250" spans="1:5" ht="33">
      <c r="A250" s="13" t="s">
        <v>673</v>
      </c>
      <c r="B250" s="6">
        <v>7</v>
      </c>
      <c r="C250" s="13" t="s">
        <v>224</v>
      </c>
      <c r="D250" s="24">
        <v>43</v>
      </c>
      <c r="E250" s="9"/>
    </row>
    <row r="251" spans="1:5" ht="33">
      <c r="A251" s="13" t="s">
        <v>674</v>
      </c>
      <c r="B251" s="6">
        <v>4</v>
      </c>
      <c r="C251" s="13" t="s">
        <v>65</v>
      </c>
      <c r="D251" s="24">
        <v>70</v>
      </c>
      <c r="E251" s="9"/>
    </row>
    <row r="252" spans="1:5" ht="49.5">
      <c r="A252" s="13" t="s">
        <v>675</v>
      </c>
      <c r="B252" s="6">
        <v>4</v>
      </c>
      <c r="C252" s="13" t="s">
        <v>656</v>
      </c>
      <c r="D252" s="24">
        <v>14</v>
      </c>
      <c r="E252" s="9"/>
    </row>
    <row r="253" spans="1:5" ht="33">
      <c r="A253" s="13" t="s">
        <v>676</v>
      </c>
      <c r="B253" s="6">
        <v>4</v>
      </c>
      <c r="C253" s="13" t="s">
        <v>656</v>
      </c>
      <c r="D253" s="24">
        <v>15</v>
      </c>
      <c r="E253" s="9"/>
    </row>
    <row r="254" spans="1:5" ht="33">
      <c r="A254" s="13" t="s">
        <v>677</v>
      </c>
      <c r="B254" s="6">
        <v>4</v>
      </c>
      <c r="C254" s="13" t="s">
        <v>65</v>
      </c>
      <c r="D254" s="24">
        <v>62</v>
      </c>
      <c r="E254" s="9"/>
    </row>
    <row r="255" spans="1:5" ht="33">
      <c r="A255" s="13" t="s">
        <v>676</v>
      </c>
      <c r="B255" s="6">
        <v>4</v>
      </c>
      <c r="C255" s="13" t="s">
        <v>656</v>
      </c>
      <c r="D255" s="24">
        <v>14</v>
      </c>
      <c r="E255" s="9"/>
    </row>
    <row r="256" spans="1:5" ht="49.5">
      <c r="A256" s="13" t="s">
        <v>675</v>
      </c>
      <c r="B256" s="6">
        <v>4</v>
      </c>
      <c r="C256" s="13" t="s">
        <v>656</v>
      </c>
      <c r="D256" s="24">
        <v>18</v>
      </c>
      <c r="E256" s="9"/>
    </row>
    <row r="257" spans="1:5" ht="33">
      <c r="A257" s="13" t="s">
        <v>678</v>
      </c>
      <c r="B257" s="6">
        <v>4</v>
      </c>
      <c r="C257" s="13" t="s">
        <v>65</v>
      </c>
      <c r="D257" s="24">
        <v>97</v>
      </c>
      <c r="E257" s="9"/>
    </row>
    <row r="258" spans="1:5" ht="33">
      <c r="A258" s="13" t="s">
        <v>679</v>
      </c>
      <c r="B258" s="6">
        <v>4</v>
      </c>
      <c r="C258" s="13" t="s">
        <v>65</v>
      </c>
      <c r="D258" s="24">
        <v>104</v>
      </c>
      <c r="E258" s="9"/>
    </row>
    <row r="259" spans="1:5" ht="33">
      <c r="A259" s="13" t="s">
        <v>680</v>
      </c>
      <c r="B259" s="6">
        <v>4</v>
      </c>
      <c r="C259" s="13" t="s">
        <v>65</v>
      </c>
      <c r="D259" s="24">
        <v>96</v>
      </c>
      <c r="E259" s="9"/>
    </row>
    <row r="260" spans="1:5">
      <c r="A260" s="13" t="s">
        <v>681</v>
      </c>
      <c r="B260" s="6">
        <v>4</v>
      </c>
      <c r="C260" s="13" t="s">
        <v>65</v>
      </c>
      <c r="D260" s="24">
        <v>65</v>
      </c>
      <c r="E260" s="9"/>
    </row>
    <row r="261" spans="1:5">
      <c r="A261" s="13" t="s">
        <v>682</v>
      </c>
      <c r="B261" s="6">
        <v>4</v>
      </c>
      <c r="C261" s="13" t="s">
        <v>65</v>
      </c>
      <c r="D261" s="24">
        <v>6</v>
      </c>
      <c r="E261" s="9"/>
    </row>
    <row r="262" spans="1:5" ht="33">
      <c r="A262" s="13" t="s">
        <v>653</v>
      </c>
      <c r="B262" s="6">
        <v>4</v>
      </c>
      <c r="C262" s="13" t="s">
        <v>65</v>
      </c>
      <c r="D262" s="24">
        <v>81</v>
      </c>
      <c r="E262" s="9"/>
    </row>
    <row r="263" spans="1:5" ht="33">
      <c r="A263" s="13" t="s">
        <v>668</v>
      </c>
      <c r="B263" s="6">
        <v>4</v>
      </c>
      <c r="C263" s="13" t="s">
        <v>65</v>
      </c>
      <c r="D263" s="24">
        <v>29</v>
      </c>
      <c r="E263" s="9"/>
    </row>
    <row r="264" spans="1:5">
      <c r="A264" s="13" t="s">
        <v>683</v>
      </c>
      <c r="B264" s="6">
        <v>4</v>
      </c>
      <c r="C264" s="13" t="s">
        <v>65</v>
      </c>
      <c r="D264" s="24">
        <v>71</v>
      </c>
      <c r="E264" s="9"/>
    </row>
    <row r="265" spans="1:5">
      <c r="A265" s="13" t="s">
        <v>683</v>
      </c>
      <c r="B265" s="6" t="s">
        <v>651</v>
      </c>
      <c r="C265" s="13" t="s">
        <v>652</v>
      </c>
      <c r="D265" s="24">
        <v>56</v>
      </c>
      <c r="E265" s="9"/>
    </row>
    <row r="266" spans="1:5" ht="33">
      <c r="A266" s="13" t="s">
        <v>666</v>
      </c>
      <c r="B266" s="6" t="s">
        <v>651</v>
      </c>
      <c r="C266" s="13" t="s">
        <v>684</v>
      </c>
      <c r="D266" s="24">
        <v>119</v>
      </c>
      <c r="E266" s="9"/>
    </row>
    <row r="267" spans="1:5">
      <c r="A267" s="13" t="s">
        <v>683</v>
      </c>
      <c r="B267" s="6">
        <v>4</v>
      </c>
      <c r="C267" s="13" t="s">
        <v>65</v>
      </c>
      <c r="D267" s="24">
        <v>35</v>
      </c>
      <c r="E267" s="9"/>
    </row>
    <row r="268" spans="1:5" ht="33">
      <c r="A268" s="13" t="s">
        <v>685</v>
      </c>
      <c r="B268" s="6">
        <v>4</v>
      </c>
      <c r="C268" s="13" t="s">
        <v>65</v>
      </c>
      <c r="D268" s="24">
        <v>44</v>
      </c>
      <c r="E268" s="9"/>
    </row>
    <row r="269" spans="1:5">
      <c r="A269" s="30" t="s">
        <v>686</v>
      </c>
      <c r="B269" s="31">
        <v>7</v>
      </c>
      <c r="C269" s="30" t="s">
        <v>446</v>
      </c>
      <c r="D269" s="24">
        <v>46</v>
      </c>
      <c r="E269" s="9"/>
    </row>
    <row r="270" spans="1:5" ht="49.5">
      <c r="A270" s="30" t="s">
        <v>687</v>
      </c>
      <c r="B270" s="31">
        <v>4</v>
      </c>
      <c r="C270" s="30" t="s">
        <v>688</v>
      </c>
      <c r="D270" s="24">
        <v>74</v>
      </c>
      <c r="E270" s="9"/>
    </row>
    <row r="271" spans="1:5" ht="33">
      <c r="A271" s="30" t="s">
        <v>689</v>
      </c>
      <c r="B271" s="31">
        <v>7</v>
      </c>
      <c r="C271" s="30" t="s">
        <v>446</v>
      </c>
      <c r="D271" s="24">
        <v>67</v>
      </c>
      <c r="E271" s="9"/>
    </row>
    <row r="272" spans="1:5" ht="33">
      <c r="A272" s="30" t="s">
        <v>689</v>
      </c>
      <c r="B272" s="31">
        <v>7</v>
      </c>
      <c r="C272" s="30" t="s">
        <v>446</v>
      </c>
      <c r="D272" s="24">
        <v>10</v>
      </c>
      <c r="E272" s="9"/>
    </row>
    <row r="273" spans="1:5">
      <c r="A273" s="30" t="s">
        <v>690</v>
      </c>
      <c r="B273" s="32" t="s">
        <v>691</v>
      </c>
      <c r="C273" s="30" t="s">
        <v>692</v>
      </c>
      <c r="D273" s="24">
        <v>16</v>
      </c>
      <c r="E273" s="9"/>
    </row>
    <row r="274" spans="1:5">
      <c r="A274" s="30" t="s">
        <v>690</v>
      </c>
      <c r="B274" s="32">
        <v>1.7</v>
      </c>
      <c r="C274" s="30" t="s">
        <v>693</v>
      </c>
      <c r="D274" s="24">
        <v>84</v>
      </c>
      <c r="E274" s="9"/>
    </row>
    <row r="275" spans="1:5">
      <c r="A275" s="30" t="s">
        <v>694</v>
      </c>
      <c r="B275" s="32">
        <v>1.7</v>
      </c>
      <c r="C275" s="30" t="s">
        <v>693</v>
      </c>
      <c r="D275" s="24">
        <v>20</v>
      </c>
      <c r="E275" s="9"/>
    </row>
    <row r="276" spans="1:5" ht="49.5">
      <c r="A276" s="30" t="s">
        <v>695</v>
      </c>
      <c r="B276" s="31">
        <v>7</v>
      </c>
      <c r="C276" s="30" t="s">
        <v>446</v>
      </c>
      <c r="D276" s="24">
        <v>51</v>
      </c>
      <c r="E276" s="9"/>
    </row>
    <row r="277" spans="1:5" ht="33">
      <c r="A277" s="30" t="s">
        <v>696</v>
      </c>
      <c r="B277" s="31">
        <v>4</v>
      </c>
      <c r="C277" s="30" t="s">
        <v>697</v>
      </c>
      <c r="D277" s="24">
        <v>94</v>
      </c>
      <c r="E277" s="9"/>
    </row>
    <row r="278" spans="1:5" ht="33">
      <c r="A278" s="30" t="s">
        <v>696</v>
      </c>
      <c r="B278" s="31">
        <v>4</v>
      </c>
      <c r="C278" s="30" t="s">
        <v>697</v>
      </c>
      <c r="D278" s="24">
        <v>94</v>
      </c>
      <c r="E278" s="9"/>
    </row>
    <row r="279" spans="1:5" ht="33">
      <c r="A279" s="30" t="s">
        <v>696</v>
      </c>
      <c r="B279" s="31">
        <v>7</v>
      </c>
      <c r="C279" s="30" t="s">
        <v>446</v>
      </c>
      <c r="D279" s="24">
        <v>94</v>
      </c>
      <c r="E279" s="9"/>
    </row>
    <row r="280" spans="1:5" ht="33">
      <c r="A280" s="30" t="s">
        <v>696</v>
      </c>
      <c r="B280" s="31">
        <v>7</v>
      </c>
      <c r="C280" s="30" t="s">
        <v>446</v>
      </c>
      <c r="D280" s="24">
        <v>94</v>
      </c>
      <c r="E280" s="9"/>
    </row>
    <row r="281" spans="1:5" ht="33">
      <c r="A281" s="30" t="s">
        <v>696</v>
      </c>
      <c r="B281" s="31">
        <v>4</v>
      </c>
      <c r="C281" s="30" t="s">
        <v>698</v>
      </c>
      <c r="D281" s="24">
        <v>115</v>
      </c>
      <c r="E281" s="9"/>
    </row>
    <row r="282" spans="1:5" ht="33">
      <c r="A282" s="30" t="s">
        <v>699</v>
      </c>
      <c r="B282" s="31">
        <v>4</v>
      </c>
      <c r="C282" s="30" t="s">
        <v>700</v>
      </c>
      <c r="D282" s="24">
        <v>20</v>
      </c>
      <c r="E282" s="9"/>
    </row>
    <row r="283" spans="1:5" ht="33">
      <c r="A283" s="30" t="s">
        <v>701</v>
      </c>
      <c r="B283" s="31">
        <v>4</v>
      </c>
      <c r="C283" s="30" t="s">
        <v>702</v>
      </c>
      <c r="D283" s="24">
        <v>43</v>
      </c>
      <c r="E283" s="9"/>
    </row>
    <row r="284" spans="1:5">
      <c r="A284" s="30" t="s">
        <v>703</v>
      </c>
      <c r="B284" s="31">
        <v>7</v>
      </c>
      <c r="C284" s="30" t="s">
        <v>446</v>
      </c>
      <c r="D284" s="24">
        <v>53</v>
      </c>
      <c r="E284" s="9"/>
    </row>
    <row r="285" spans="1:5" ht="33">
      <c r="A285" s="30" t="s">
        <v>696</v>
      </c>
      <c r="B285" s="31">
        <v>4</v>
      </c>
      <c r="C285" s="30" t="s">
        <v>704</v>
      </c>
      <c r="D285" s="24">
        <v>95</v>
      </c>
      <c r="E285" s="9"/>
    </row>
    <row r="286" spans="1:5" ht="33">
      <c r="A286" s="30" t="s">
        <v>705</v>
      </c>
      <c r="B286" s="31">
        <v>7</v>
      </c>
      <c r="C286" s="30" t="s">
        <v>446</v>
      </c>
      <c r="D286" s="24">
        <v>25</v>
      </c>
      <c r="E286" s="9"/>
    </row>
    <row r="287" spans="1:5" ht="33">
      <c r="A287" s="30" t="s">
        <v>706</v>
      </c>
      <c r="B287" s="31">
        <v>7</v>
      </c>
      <c r="C287" s="30" t="s">
        <v>446</v>
      </c>
      <c r="D287" s="24">
        <v>5</v>
      </c>
      <c r="E287" s="9"/>
    </row>
    <row r="288" spans="1:5" ht="33">
      <c r="A288" s="30" t="s">
        <v>701</v>
      </c>
      <c r="B288" s="31">
        <v>4</v>
      </c>
      <c r="C288" s="30" t="s">
        <v>707</v>
      </c>
      <c r="D288" s="24">
        <v>41</v>
      </c>
      <c r="E288" s="9"/>
    </row>
    <row r="289" spans="1:5" ht="33">
      <c r="A289" s="30" t="s">
        <v>696</v>
      </c>
      <c r="B289" s="31">
        <v>7</v>
      </c>
      <c r="C289" s="30" t="s">
        <v>446</v>
      </c>
      <c r="D289" s="24">
        <v>151</v>
      </c>
      <c r="E289" s="9"/>
    </row>
    <row r="290" spans="1:5" ht="33">
      <c r="A290" s="30" t="s">
        <v>708</v>
      </c>
      <c r="B290" s="31">
        <v>7</v>
      </c>
      <c r="C290" s="30" t="s">
        <v>446</v>
      </c>
      <c r="D290" s="24">
        <v>80</v>
      </c>
      <c r="E290" s="9"/>
    </row>
    <row r="291" spans="1:5" ht="33">
      <c r="A291" s="30" t="s">
        <v>708</v>
      </c>
      <c r="B291" s="31">
        <v>7</v>
      </c>
      <c r="C291" s="30" t="s">
        <v>446</v>
      </c>
      <c r="D291" s="24">
        <v>80</v>
      </c>
      <c r="E291" s="9"/>
    </row>
    <row r="292" spans="1:5" ht="66">
      <c r="A292" s="30" t="s">
        <v>709</v>
      </c>
      <c r="B292" s="31">
        <v>4</v>
      </c>
      <c r="C292" s="30" t="s">
        <v>710</v>
      </c>
      <c r="D292" s="24">
        <v>105</v>
      </c>
      <c r="E292" s="9"/>
    </row>
    <row r="293" spans="1:5" ht="33">
      <c r="A293" s="30" t="s">
        <v>699</v>
      </c>
      <c r="B293" s="31">
        <v>7</v>
      </c>
      <c r="C293" s="30" t="s">
        <v>446</v>
      </c>
      <c r="D293" s="24">
        <v>57</v>
      </c>
      <c r="E293" s="9"/>
    </row>
    <row r="294" spans="1:5" ht="33">
      <c r="A294" s="30" t="s">
        <v>699</v>
      </c>
      <c r="B294" s="31">
        <v>7</v>
      </c>
      <c r="C294" s="30" t="s">
        <v>446</v>
      </c>
      <c r="D294" s="24">
        <v>100</v>
      </c>
      <c r="E294" s="9"/>
    </row>
    <row r="295" spans="1:5" ht="33">
      <c r="A295" s="30" t="s">
        <v>711</v>
      </c>
      <c r="B295" s="31">
        <v>7</v>
      </c>
      <c r="C295" s="30" t="s">
        <v>446</v>
      </c>
      <c r="D295" s="24">
        <v>12</v>
      </c>
      <c r="E295" s="9"/>
    </row>
    <row r="296" spans="1:5" ht="33">
      <c r="A296" s="30" t="s">
        <v>712</v>
      </c>
      <c r="B296" s="31">
        <v>7</v>
      </c>
      <c r="C296" s="30" t="s">
        <v>446</v>
      </c>
      <c r="D296" s="24">
        <v>24</v>
      </c>
      <c r="E296" s="9"/>
    </row>
    <row r="297" spans="1:5" ht="49.5">
      <c r="A297" s="30" t="s">
        <v>713</v>
      </c>
      <c r="B297" s="31">
        <v>7</v>
      </c>
      <c r="C297" s="30" t="s">
        <v>446</v>
      </c>
      <c r="D297" s="24">
        <v>99</v>
      </c>
      <c r="E297" s="9"/>
    </row>
    <row r="298" spans="1:5" s="5" customFormat="1" ht="33">
      <c r="A298" s="30" t="s">
        <v>714</v>
      </c>
      <c r="B298" s="31">
        <v>4</v>
      </c>
      <c r="C298" s="30" t="s">
        <v>715</v>
      </c>
      <c r="D298" s="24">
        <v>40</v>
      </c>
      <c r="E298" s="9"/>
    </row>
    <row r="299" spans="1:5" ht="82.5">
      <c r="A299" s="30" t="s">
        <v>716</v>
      </c>
      <c r="B299" s="31">
        <v>4</v>
      </c>
      <c r="C299" s="30" t="s">
        <v>717</v>
      </c>
      <c r="D299" s="24">
        <v>79</v>
      </c>
      <c r="E299" s="9"/>
    </row>
    <row r="300" spans="1:5" ht="33">
      <c r="A300" s="30" t="s">
        <v>699</v>
      </c>
      <c r="B300" s="31">
        <v>4</v>
      </c>
      <c r="C300" s="30" t="s">
        <v>718</v>
      </c>
      <c r="D300" s="24">
        <v>20</v>
      </c>
      <c r="E300" s="9"/>
    </row>
    <row r="301" spans="1:5">
      <c r="A301" s="30" t="s">
        <v>703</v>
      </c>
      <c r="B301" s="31">
        <v>7</v>
      </c>
      <c r="C301" s="30" t="s">
        <v>446</v>
      </c>
      <c r="D301" s="24">
        <v>66</v>
      </c>
      <c r="E301" s="9"/>
    </row>
    <row r="302" spans="1:5" ht="33">
      <c r="A302" s="30" t="s">
        <v>719</v>
      </c>
      <c r="B302" s="31">
        <v>4</v>
      </c>
      <c r="C302" s="30" t="s">
        <v>720</v>
      </c>
      <c r="D302" s="24">
        <v>82</v>
      </c>
      <c r="E302" s="9"/>
    </row>
    <row r="303" spans="1:5" ht="33">
      <c r="A303" s="30" t="s">
        <v>719</v>
      </c>
      <c r="B303" s="31">
        <v>4</v>
      </c>
      <c r="C303" s="30" t="s">
        <v>720</v>
      </c>
      <c r="D303" s="24">
        <v>66</v>
      </c>
      <c r="E303" s="9"/>
    </row>
    <row r="304" spans="1:5" ht="33">
      <c r="A304" s="30" t="s">
        <v>699</v>
      </c>
      <c r="B304" s="31">
        <v>4</v>
      </c>
      <c r="C304" s="30" t="s">
        <v>721</v>
      </c>
      <c r="D304" s="24">
        <v>50</v>
      </c>
      <c r="E304" s="9"/>
    </row>
    <row r="305" spans="1:5">
      <c r="A305" s="30" t="s">
        <v>722</v>
      </c>
      <c r="B305" s="31">
        <v>4</v>
      </c>
      <c r="C305" s="30" t="s">
        <v>723</v>
      </c>
      <c r="D305" s="24">
        <v>42</v>
      </c>
      <c r="E305" s="9"/>
    </row>
    <row r="306" spans="1:5" ht="49.5">
      <c r="A306" s="30" t="s">
        <v>724</v>
      </c>
      <c r="B306" s="31">
        <v>4</v>
      </c>
      <c r="C306" s="30" t="s">
        <v>725</v>
      </c>
      <c r="D306" s="24">
        <v>63</v>
      </c>
      <c r="E306" s="9"/>
    </row>
    <row r="307" spans="1:5" ht="33">
      <c r="A307" s="30" t="s">
        <v>726</v>
      </c>
      <c r="B307" s="31">
        <v>4</v>
      </c>
      <c r="C307" s="30" t="s">
        <v>727</v>
      </c>
      <c r="D307" s="24">
        <v>85</v>
      </c>
      <c r="E307" s="9"/>
    </row>
    <row r="308" spans="1:5" ht="33">
      <c r="A308" s="30" t="s">
        <v>719</v>
      </c>
      <c r="B308" s="31">
        <v>4</v>
      </c>
      <c r="C308" s="30" t="s">
        <v>728</v>
      </c>
      <c r="D308" s="24">
        <v>112</v>
      </c>
      <c r="E308" s="9"/>
    </row>
    <row r="309" spans="1:5" ht="33">
      <c r="A309" s="30" t="s">
        <v>719</v>
      </c>
      <c r="B309" s="31">
        <v>4</v>
      </c>
      <c r="C309" s="30" t="s">
        <v>728</v>
      </c>
      <c r="D309" s="24">
        <v>74</v>
      </c>
      <c r="E309" s="9"/>
    </row>
    <row r="310" spans="1:5" ht="49.5">
      <c r="A310" s="30" t="s">
        <v>729</v>
      </c>
      <c r="B310" s="31">
        <v>4</v>
      </c>
      <c r="C310" s="30" t="s">
        <v>730</v>
      </c>
      <c r="D310" s="24">
        <v>85</v>
      </c>
      <c r="E310" s="9"/>
    </row>
    <row r="311" spans="1:5" ht="33">
      <c r="A311" s="30" t="s">
        <v>731</v>
      </c>
      <c r="B311" s="31">
        <v>4</v>
      </c>
      <c r="C311" s="30" t="s">
        <v>732</v>
      </c>
      <c r="D311" s="24">
        <v>75</v>
      </c>
      <c r="E311" s="9"/>
    </row>
    <row r="312" spans="1:5" ht="49.5">
      <c r="A312" s="30" t="s">
        <v>733</v>
      </c>
      <c r="B312" s="31">
        <v>7</v>
      </c>
      <c r="C312" s="30" t="s">
        <v>446</v>
      </c>
      <c r="D312" s="24">
        <v>19</v>
      </c>
      <c r="E312" s="9"/>
    </row>
    <row r="313" spans="1:5" ht="49.5">
      <c r="A313" s="30" t="s">
        <v>733</v>
      </c>
      <c r="B313" s="31">
        <v>7</v>
      </c>
      <c r="C313" s="30" t="s">
        <v>446</v>
      </c>
      <c r="D313" s="24">
        <v>27</v>
      </c>
      <c r="E313" s="9"/>
    </row>
    <row r="314" spans="1:5" ht="33">
      <c r="A314" s="30" t="s">
        <v>734</v>
      </c>
      <c r="B314" s="31">
        <v>7</v>
      </c>
      <c r="C314" s="30" t="s">
        <v>446</v>
      </c>
      <c r="D314" s="24">
        <v>74</v>
      </c>
      <c r="E314" s="9"/>
    </row>
    <row r="315" spans="1:5" ht="33">
      <c r="A315" s="30" t="s">
        <v>735</v>
      </c>
      <c r="B315" s="31">
        <v>7</v>
      </c>
      <c r="C315" s="30" t="s">
        <v>446</v>
      </c>
      <c r="D315" s="24">
        <v>60</v>
      </c>
      <c r="E315" s="9"/>
    </row>
    <row r="316" spans="1:5" ht="82.5">
      <c r="A316" s="30" t="s">
        <v>716</v>
      </c>
      <c r="B316" s="31">
        <v>4</v>
      </c>
      <c r="C316" s="30" t="s">
        <v>736</v>
      </c>
      <c r="D316" s="24">
        <v>85</v>
      </c>
      <c r="E316" s="9"/>
    </row>
    <row r="317" spans="1:5" ht="33">
      <c r="A317" s="30" t="s">
        <v>708</v>
      </c>
      <c r="B317" s="31">
        <v>4</v>
      </c>
      <c r="C317" s="30" t="s">
        <v>737</v>
      </c>
      <c r="D317" s="24">
        <v>20</v>
      </c>
      <c r="E317" s="9"/>
    </row>
    <row r="318" spans="1:5">
      <c r="A318" s="30" t="s">
        <v>738</v>
      </c>
      <c r="B318" s="31">
        <v>4</v>
      </c>
      <c r="C318" s="30" t="s">
        <v>737</v>
      </c>
      <c r="D318" s="24">
        <v>22</v>
      </c>
      <c r="E318" s="9"/>
    </row>
    <row r="319" spans="1:5">
      <c r="A319" s="30" t="s">
        <v>739</v>
      </c>
      <c r="B319" s="31">
        <v>7</v>
      </c>
      <c r="C319" s="30" t="s">
        <v>446</v>
      </c>
      <c r="D319" s="24">
        <v>95</v>
      </c>
      <c r="E319" s="9"/>
    </row>
    <row r="320" spans="1:5" ht="33">
      <c r="A320" s="30" t="s">
        <v>719</v>
      </c>
      <c r="B320" s="31">
        <v>7</v>
      </c>
      <c r="C320" s="30" t="s">
        <v>446</v>
      </c>
      <c r="D320" s="24">
        <v>98</v>
      </c>
      <c r="E320" s="9"/>
    </row>
    <row r="321" spans="1:5" ht="33">
      <c r="A321" s="30" t="s">
        <v>740</v>
      </c>
      <c r="B321" s="31">
        <v>4.7</v>
      </c>
      <c r="C321" s="30" t="s">
        <v>741</v>
      </c>
      <c r="D321" s="24">
        <v>113</v>
      </c>
      <c r="E321" s="9"/>
    </row>
    <row r="322" spans="1:5" ht="33">
      <c r="A322" s="30" t="s">
        <v>742</v>
      </c>
      <c r="B322" s="31">
        <v>4</v>
      </c>
      <c r="C322" s="30" t="s">
        <v>743</v>
      </c>
      <c r="D322" s="24">
        <v>89</v>
      </c>
      <c r="E322" s="9"/>
    </row>
    <row r="323" spans="1:5" ht="33">
      <c r="A323" s="30" t="s">
        <v>744</v>
      </c>
      <c r="B323" s="31">
        <v>7</v>
      </c>
      <c r="C323" s="30" t="s">
        <v>446</v>
      </c>
      <c r="D323" s="24">
        <v>65</v>
      </c>
      <c r="E323" s="9"/>
    </row>
    <row r="324" spans="1:5" ht="49.5">
      <c r="A324" s="13" t="s">
        <v>745</v>
      </c>
      <c r="B324" s="6">
        <v>7</v>
      </c>
      <c r="C324" s="7" t="s">
        <v>746</v>
      </c>
      <c r="D324" s="24">
        <v>61</v>
      </c>
      <c r="E324" s="9"/>
    </row>
    <row r="325" spans="1:5" ht="33">
      <c r="A325" s="13" t="s">
        <v>747</v>
      </c>
      <c r="B325" s="6">
        <v>4</v>
      </c>
      <c r="C325" s="7" t="s">
        <v>748</v>
      </c>
      <c r="D325" s="24">
        <v>104</v>
      </c>
      <c r="E325" s="9"/>
    </row>
    <row r="326" spans="1:5" ht="33">
      <c r="A326" s="13" t="s">
        <v>747</v>
      </c>
      <c r="B326" s="6">
        <v>4</v>
      </c>
      <c r="C326" s="7" t="s">
        <v>749</v>
      </c>
      <c r="D326" s="24">
        <v>31</v>
      </c>
      <c r="E326" s="9"/>
    </row>
    <row r="327" spans="1:5" ht="33">
      <c r="A327" s="13" t="s">
        <v>747</v>
      </c>
      <c r="B327" s="6">
        <v>4</v>
      </c>
      <c r="C327" s="7" t="s">
        <v>748</v>
      </c>
      <c r="D327" s="24">
        <v>109</v>
      </c>
      <c r="E327" s="9"/>
    </row>
    <row r="328" spans="1:5" ht="33">
      <c r="A328" s="13" t="s">
        <v>750</v>
      </c>
      <c r="B328" s="6">
        <v>4</v>
      </c>
      <c r="C328" s="7" t="s">
        <v>751</v>
      </c>
      <c r="D328" s="24">
        <v>146</v>
      </c>
      <c r="E328" s="9"/>
    </row>
    <row r="329" spans="1:5" ht="33">
      <c r="A329" s="13" t="s">
        <v>752</v>
      </c>
      <c r="B329" s="6">
        <v>4</v>
      </c>
      <c r="C329" s="7" t="s">
        <v>753</v>
      </c>
      <c r="D329" s="24">
        <v>16</v>
      </c>
      <c r="E329" s="9"/>
    </row>
    <row r="330" spans="1:5" ht="33">
      <c r="A330" s="13" t="s">
        <v>754</v>
      </c>
      <c r="B330" s="6">
        <v>4</v>
      </c>
      <c r="C330" s="7" t="s">
        <v>755</v>
      </c>
      <c r="D330" s="24">
        <v>76</v>
      </c>
      <c r="E330" s="9"/>
    </row>
    <row r="331" spans="1:5" ht="33">
      <c r="A331" s="13" t="s">
        <v>756</v>
      </c>
      <c r="B331" s="6">
        <v>4</v>
      </c>
      <c r="C331" s="7" t="s">
        <v>757</v>
      </c>
      <c r="D331" s="24">
        <v>46</v>
      </c>
      <c r="E331" s="9"/>
    </row>
    <row r="332" spans="1:5" ht="49.5">
      <c r="A332" s="13" t="s">
        <v>758</v>
      </c>
      <c r="B332" s="6">
        <v>4</v>
      </c>
      <c r="C332" s="7" t="s">
        <v>759</v>
      </c>
      <c r="D332" s="24">
        <v>39</v>
      </c>
      <c r="E332" s="9"/>
    </row>
    <row r="333" spans="1:5" ht="49.5">
      <c r="A333" s="13" t="s">
        <v>760</v>
      </c>
      <c r="B333" s="6">
        <v>4</v>
      </c>
      <c r="C333" s="7" t="s">
        <v>761</v>
      </c>
      <c r="D333" s="24">
        <v>66</v>
      </c>
      <c r="E333" s="9"/>
    </row>
    <row r="334" spans="1:5" ht="49.5">
      <c r="A334" s="13" t="s">
        <v>758</v>
      </c>
      <c r="B334" s="6">
        <v>4</v>
      </c>
      <c r="C334" s="7" t="s">
        <v>762</v>
      </c>
      <c r="D334" s="24">
        <v>43</v>
      </c>
      <c r="E334" s="9"/>
    </row>
    <row r="335" spans="1:5" ht="49.5">
      <c r="A335" s="13" t="s">
        <v>763</v>
      </c>
      <c r="B335" s="6">
        <v>4</v>
      </c>
      <c r="C335" s="7" t="s">
        <v>762</v>
      </c>
      <c r="D335" s="24">
        <v>12</v>
      </c>
      <c r="E335" s="9"/>
    </row>
    <row r="336" spans="1:5" ht="33">
      <c r="A336" s="13" t="s">
        <v>764</v>
      </c>
      <c r="B336" s="6">
        <v>4</v>
      </c>
      <c r="C336" s="7" t="s">
        <v>765</v>
      </c>
      <c r="D336" s="24">
        <v>94</v>
      </c>
      <c r="E336" s="9"/>
    </row>
    <row r="337" spans="1:5" ht="33">
      <c r="A337" s="13" t="s">
        <v>754</v>
      </c>
      <c r="B337" s="6">
        <v>4</v>
      </c>
      <c r="C337" s="7" t="s">
        <v>766</v>
      </c>
      <c r="D337" s="24">
        <v>100</v>
      </c>
      <c r="E337" s="9"/>
    </row>
    <row r="338" spans="1:5" ht="49.5">
      <c r="A338" s="13" t="s">
        <v>767</v>
      </c>
      <c r="B338" s="6">
        <v>7</v>
      </c>
      <c r="C338" s="7" t="s">
        <v>746</v>
      </c>
      <c r="D338" s="24">
        <v>61</v>
      </c>
      <c r="E338" s="9"/>
    </row>
    <row r="339" spans="1:5" ht="33">
      <c r="A339" s="13" t="s">
        <v>768</v>
      </c>
      <c r="B339" s="6">
        <v>4</v>
      </c>
      <c r="C339" s="7" t="s">
        <v>769</v>
      </c>
      <c r="D339" s="24">
        <v>83</v>
      </c>
      <c r="E339" s="9"/>
    </row>
    <row r="340" spans="1:5">
      <c r="A340" s="13" t="s">
        <v>770</v>
      </c>
      <c r="B340" s="6">
        <v>4</v>
      </c>
      <c r="C340" s="7" t="s">
        <v>771</v>
      </c>
      <c r="D340" s="24">
        <v>111</v>
      </c>
      <c r="E340" s="9"/>
    </row>
    <row r="341" spans="1:5">
      <c r="A341" s="13" t="s">
        <v>770</v>
      </c>
      <c r="B341" s="6">
        <v>4</v>
      </c>
      <c r="C341" s="7" t="s">
        <v>772</v>
      </c>
      <c r="D341" s="24">
        <v>36</v>
      </c>
      <c r="E341" s="9"/>
    </row>
    <row r="342" spans="1:5">
      <c r="A342" s="13" t="s">
        <v>770</v>
      </c>
      <c r="B342" s="6">
        <v>4</v>
      </c>
      <c r="C342" s="7" t="s">
        <v>772</v>
      </c>
      <c r="D342" s="24">
        <v>37</v>
      </c>
      <c r="E342" s="9"/>
    </row>
    <row r="343" spans="1:5" ht="33">
      <c r="A343" s="13" t="s">
        <v>773</v>
      </c>
      <c r="B343" s="6">
        <v>7</v>
      </c>
      <c r="C343" s="7" t="s">
        <v>774</v>
      </c>
      <c r="D343" s="24">
        <v>145</v>
      </c>
      <c r="E343" s="9"/>
    </row>
    <row r="344" spans="1:5" ht="33">
      <c r="A344" s="13" t="s">
        <v>775</v>
      </c>
      <c r="B344" s="6">
        <v>7</v>
      </c>
      <c r="C344" s="7" t="s">
        <v>776</v>
      </c>
      <c r="D344" s="24">
        <v>57</v>
      </c>
      <c r="E344" s="9"/>
    </row>
    <row r="345" spans="1:5" ht="33">
      <c r="A345" s="13" t="s">
        <v>777</v>
      </c>
      <c r="B345" s="6">
        <v>4</v>
      </c>
      <c r="C345" s="7" t="s">
        <v>778</v>
      </c>
      <c r="D345" s="24">
        <v>142</v>
      </c>
      <c r="E345" s="9"/>
    </row>
    <row r="346" spans="1:5" ht="33">
      <c r="A346" s="13" t="s">
        <v>779</v>
      </c>
      <c r="B346" s="6">
        <v>7</v>
      </c>
      <c r="C346" s="7" t="s">
        <v>780</v>
      </c>
      <c r="D346" s="24">
        <v>72</v>
      </c>
      <c r="E346" s="9"/>
    </row>
    <row r="347" spans="1:5">
      <c r="A347" s="13" t="s">
        <v>781</v>
      </c>
      <c r="B347" s="6">
        <v>4</v>
      </c>
      <c r="C347" s="7" t="s">
        <v>782</v>
      </c>
      <c r="D347" s="24">
        <v>43</v>
      </c>
      <c r="E347" s="9"/>
    </row>
    <row r="348" spans="1:5" ht="66">
      <c r="A348" s="13" t="s">
        <v>783</v>
      </c>
      <c r="B348" s="6">
        <v>4</v>
      </c>
      <c r="C348" s="7" t="s">
        <v>784</v>
      </c>
      <c r="D348" s="24">
        <v>52</v>
      </c>
      <c r="E348" s="9"/>
    </row>
    <row r="349" spans="1:5" ht="33">
      <c r="A349" s="13" t="s">
        <v>775</v>
      </c>
      <c r="B349" s="6">
        <v>7</v>
      </c>
      <c r="C349" s="7" t="s">
        <v>785</v>
      </c>
      <c r="D349" s="24">
        <v>22</v>
      </c>
      <c r="E349" s="9"/>
    </row>
    <row r="350" spans="1:5" ht="49.5">
      <c r="A350" s="13" t="s">
        <v>767</v>
      </c>
      <c r="B350" s="33" t="s">
        <v>786</v>
      </c>
      <c r="C350" s="7" t="s">
        <v>787</v>
      </c>
      <c r="D350" s="24">
        <v>73</v>
      </c>
      <c r="E350" s="9"/>
    </row>
    <row r="351" spans="1:5" ht="66">
      <c r="A351" s="13" t="s">
        <v>788</v>
      </c>
      <c r="B351" s="33" t="s">
        <v>786</v>
      </c>
      <c r="C351" s="7" t="s">
        <v>787</v>
      </c>
      <c r="D351" s="24">
        <v>16</v>
      </c>
      <c r="E351" s="9"/>
    </row>
    <row r="352" spans="1:5">
      <c r="A352" s="13" t="s">
        <v>770</v>
      </c>
      <c r="B352" s="6">
        <v>4</v>
      </c>
      <c r="C352" s="7" t="s">
        <v>789</v>
      </c>
      <c r="D352" s="24">
        <v>54</v>
      </c>
      <c r="E352" s="9"/>
    </row>
    <row r="353" spans="1:5" ht="33">
      <c r="A353" s="13" t="s">
        <v>768</v>
      </c>
      <c r="B353" s="6">
        <v>4</v>
      </c>
      <c r="C353" s="7" t="s">
        <v>790</v>
      </c>
      <c r="D353" s="24">
        <v>138</v>
      </c>
      <c r="E353" s="9"/>
    </row>
    <row r="354" spans="1:5" ht="33">
      <c r="A354" s="13" t="s">
        <v>768</v>
      </c>
      <c r="B354" s="6">
        <v>4</v>
      </c>
      <c r="C354" s="7" t="s">
        <v>791</v>
      </c>
      <c r="D354" s="24">
        <v>53</v>
      </c>
      <c r="E354" s="9"/>
    </row>
    <row r="355" spans="1:5" ht="82.5">
      <c r="A355" s="13" t="s">
        <v>792</v>
      </c>
      <c r="B355" s="6">
        <v>7</v>
      </c>
      <c r="C355" s="7" t="s">
        <v>793</v>
      </c>
      <c r="D355" s="24">
        <v>78</v>
      </c>
      <c r="E355" s="9"/>
    </row>
    <row r="356" spans="1:5" ht="33">
      <c r="A356" s="13" t="s">
        <v>777</v>
      </c>
      <c r="B356" s="6">
        <v>4</v>
      </c>
      <c r="C356" s="7" t="s">
        <v>794</v>
      </c>
      <c r="D356" s="24">
        <v>38</v>
      </c>
      <c r="E356" s="9"/>
    </row>
    <row r="357" spans="1:5" ht="49.5">
      <c r="A357" s="13" t="s">
        <v>795</v>
      </c>
      <c r="B357" s="6">
        <v>4</v>
      </c>
      <c r="C357" s="7" t="s">
        <v>794</v>
      </c>
      <c r="D357" s="24">
        <v>79</v>
      </c>
      <c r="E357" s="9"/>
    </row>
    <row r="358" spans="1:5" ht="33">
      <c r="A358" s="13" t="s">
        <v>796</v>
      </c>
      <c r="B358" s="6">
        <v>4</v>
      </c>
      <c r="C358" s="7" t="s">
        <v>797</v>
      </c>
      <c r="D358" s="24">
        <v>42</v>
      </c>
      <c r="E358" s="9"/>
    </row>
    <row r="359" spans="1:5" ht="82.5">
      <c r="A359" s="13" t="s">
        <v>792</v>
      </c>
      <c r="B359" s="6" t="s">
        <v>798</v>
      </c>
      <c r="C359" s="7" t="s">
        <v>799</v>
      </c>
      <c r="D359" s="24">
        <v>26</v>
      </c>
      <c r="E359" s="9"/>
    </row>
    <row r="360" spans="1:5" ht="82.5">
      <c r="A360" s="13" t="s">
        <v>792</v>
      </c>
      <c r="B360" s="6">
        <v>4</v>
      </c>
      <c r="C360" s="7" t="s">
        <v>800</v>
      </c>
      <c r="D360" s="24">
        <v>45</v>
      </c>
      <c r="E360" s="9"/>
    </row>
    <row r="361" spans="1:5" ht="82.5">
      <c r="A361" s="13" t="s">
        <v>792</v>
      </c>
      <c r="B361" s="6">
        <v>7</v>
      </c>
      <c r="C361" s="7" t="s">
        <v>801</v>
      </c>
      <c r="D361" s="24">
        <v>47</v>
      </c>
      <c r="E361" s="9"/>
    </row>
    <row r="362" spans="1:5" ht="82.5">
      <c r="A362" s="13" t="s">
        <v>792</v>
      </c>
      <c r="B362" s="6">
        <v>7</v>
      </c>
      <c r="C362" s="7" t="s">
        <v>802</v>
      </c>
      <c r="D362" s="24">
        <v>78</v>
      </c>
      <c r="E362" s="9"/>
    </row>
    <row r="363" spans="1:5" ht="49.5">
      <c r="A363" s="13" t="s">
        <v>767</v>
      </c>
      <c r="B363" s="6">
        <v>7</v>
      </c>
      <c r="C363" s="7" t="s">
        <v>803</v>
      </c>
      <c r="D363" s="24">
        <v>62</v>
      </c>
      <c r="E363" s="9"/>
    </row>
    <row r="364" spans="1:5" ht="33">
      <c r="A364" s="13" t="s">
        <v>754</v>
      </c>
      <c r="B364" s="6">
        <v>4</v>
      </c>
      <c r="C364" s="7" t="s">
        <v>804</v>
      </c>
      <c r="D364" s="24">
        <v>27</v>
      </c>
      <c r="E364" s="9"/>
    </row>
    <row r="365" spans="1:5" ht="33">
      <c r="A365" s="13" t="s">
        <v>779</v>
      </c>
      <c r="B365" s="6">
        <v>7</v>
      </c>
      <c r="C365" s="7" t="s">
        <v>805</v>
      </c>
      <c r="D365" s="24">
        <v>101</v>
      </c>
      <c r="E365" s="9"/>
    </row>
    <row r="366" spans="1:5" ht="49.5">
      <c r="A366" s="13" t="s">
        <v>806</v>
      </c>
      <c r="B366" s="6">
        <v>4</v>
      </c>
      <c r="C366" s="7" t="s">
        <v>807</v>
      </c>
      <c r="D366" s="24">
        <v>78</v>
      </c>
      <c r="E366" s="9"/>
    </row>
    <row r="367" spans="1:5" ht="33">
      <c r="A367" s="13" t="s">
        <v>808</v>
      </c>
      <c r="B367" s="6">
        <v>4</v>
      </c>
      <c r="C367" s="7" t="s">
        <v>809</v>
      </c>
      <c r="D367" s="24">
        <v>115</v>
      </c>
      <c r="E367" s="9"/>
    </row>
    <row r="368" spans="1:5" ht="66">
      <c r="A368" s="13" t="s">
        <v>783</v>
      </c>
      <c r="B368" s="6">
        <v>4</v>
      </c>
      <c r="C368" s="7" t="s">
        <v>810</v>
      </c>
      <c r="D368" s="24">
        <v>169</v>
      </c>
      <c r="E368" s="9"/>
    </row>
    <row r="369" spans="1:5" ht="66">
      <c r="A369" s="13" t="s">
        <v>811</v>
      </c>
      <c r="B369" s="6">
        <v>4</v>
      </c>
      <c r="C369" s="7" t="s">
        <v>812</v>
      </c>
      <c r="D369" s="24">
        <v>89</v>
      </c>
      <c r="E369" s="9"/>
    </row>
    <row r="370" spans="1:5" ht="66">
      <c r="A370" s="13" t="s">
        <v>813</v>
      </c>
      <c r="B370" s="6">
        <v>4</v>
      </c>
      <c r="C370" s="7" t="s">
        <v>812</v>
      </c>
      <c r="D370" s="24">
        <v>25</v>
      </c>
      <c r="E370" s="9"/>
    </row>
    <row r="371" spans="1:5">
      <c r="A371" s="13" t="s">
        <v>814</v>
      </c>
      <c r="B371" s="6">
        <v>4</v>
      </c>
      <c r="C371" s="7" t="s">
        <v>815</v>
      </c>
      <c r="D371" s="24">
        <v>54</v>
      </c>
      <c r="E371" s="9"/>
    </row>
    <row r="372" spans="1:5" ht="33">
      <c r="A372" s="13" t="s">
        <v>816</v>
      </c>
      <c r="B372" s="6">
        <v>7</v>
      </c>
      <c r="C372" s="7" t="s">
        <v>817</v>
      </c>
      <c r="D372" s="24">
        <v>91</v>
      </c>
      <c r="E372" s="9"/>
    </row>
    <row r="373" spans="1:5" ht="33">
      <c r="A373" s="13" t="s">
        <v>750</v>
      </c>
      <c r="B373" s="6">
        <v>7</v>
      </c>
      <c r="C373" s="7" t="s">
        <v>818</v>
      </c>
      <c r="D373" s="24">
        <v>61</v>
      </c>
      <c r="E373" s="9"/>
    </row>
    <row r="374" spans="1:5" ht="33">
      <c r="A374" s="13" t="s">
        <v>816</v>
      </c>
      <c r="B374" s="6">
        <v>7</v>
      </c>
      <c r="C374" s="7" t="s">
        <v>819</v>
      </c>
      <c r="D374" s="24">
        <v>69</v>
      </c>
      <c r="E374" s="9"/>
    </row>
    <row r="375" spans="1:5" ht="33">
      <c r="A375" s="13" t="s">
        <v>820</v>
      </c>
      <c r="B375" s="6">
        <v>4</v>
      </c>
      <c r="C375" s="7" t="s">
        <v>821</v>
      </c>
      <c r="D375" s="24">
        <v>76</v>
      </c>
      <c r="E375" s="9"/>
    </row>
    <row r="376" spans="1:5" ht="49.5">
      <c r="A376" s="13" t="s">
        <v>822</v>
      </c>
      <c r="B376" s="6">
        <v>4</v>
      </c>
      <c r="C376" s="7" t="s">
        <v>823</v>
      </c>
      <c r="D376" s="24">
        <v>96</v>
      </c>
      <c r="E376" s="9"/>
    </row>
    <row r="377" spans="1:5" ht="33">
      <c r="A377" s="13" t="s">
        <v>824</v>
      </c>
      <c r="B377" s="6">
        <v>4</v>
      </c>
      <c r="C377" s="7" t="s">
        <v>825</v>
      </c>
      <c r="D377" s="24">
        <v>20</v>
      </c>
      <c r="E377" s="9"/>
    </row>
    <row r="378" spans="1:5" ht="33">
      <c r="A378" s="13" t="s">
        <v>754</v>
      </c>
      <c r="B378" s="6">
        <v>4</v>
      </c>
      <c r="C378" s="7" t="s">
        <v>826</v>
      </c>
      <c r="D378" s="24">
        <v>117</v>
      </c>
      <c r="E378" s="9"/>
    </row>
    <row r="379" spans="1:5" ht="49.5">
      <c r="A379" s="13" t="s">
        <v>827</v>
      </c>
      <c r="B379" s="6">
        <v>4</v>
      </c>
      <c r="C379" s="7" t="s">
        <v>828</v>
      </c>
      <c r="D379" s="24">
        <v>81</v>
      </c>
      <c r="E379" s="9"/>
    </row>
    <row r="380" spans="1:5" ht="49.5">
      <c r="A380" s="13" t="s">
        <v>829</v>
      </c>
      <c r="B380" s="6">
        <v>3</v>
      </c>
      <c r="C380" s="7" t="s">
        <v>830</v>
      </c>
      <c r="D380" s="24">
        <v>69</v>
      </c>
      <c r="E380" s="9"/>
    </row>
    <row r="381" spans="1:5" ht="33">
      <c r="A381" s="13" t="s">
        <v>779</v>
      </c>
      <c r="B381" s="6">
        <v>7</v>
      </c>
      <c r="C381" s="7" t="s">
        <v>831</v>
      </c>
      <c r="D381" s="24">
        <v>50</v>
      </c>
      <c r="E381" s="9"/>
    </row>
    <row r="382" spans="1:5" ht="33">
      <c r="A382" s="13" t="s">
        <v>832</v>
      </c>
      <c r="B382" s="6" t="s">
        <v>1940</v>
      </c>
      <c r="C382" s="7" t="s">
        <v>833</v>
      </c>
      <c r="D382" s="24">
        <v>97</v>
      </c>
      <c r="E382" s="9"/>
    </row>
    <row r="383" spans="1:5" ht="33">
      <c r="A383" s="13" t="s">
        <v>768</v>
      </c>
      <c r="B383" s="6">
        <v>4</v>
      </c>
      <c r="C383" s="7" t="s">
        <v>834</v>
      </c>
      <c r="D383" s="24">
        <v>66</v>
      </c>
      <c r="E383" s="9"/>
    </row>
    <row r="384" spans="1:5" ht="33">
      <c r="A384" s="13" t="s">
        <v>768</v>
      </c>
      <c r="B384" s="6">
        <v>4</v>
      </c>
      <c r="C384" s="7" t="s">
        <v>835</v>
      </c>
      <c r="D384" s="24">
        <v>87</v>
      </c>
      <c r="E384" s="9"/>
    </row>
    <row r="385" spans="1:5" ht="33">
      <c r="A385" s="13" t="s">
        <v>768</v>
      </c>
      <c r="B385" s="6">
        <v>4</v>
      </c>
      <c r="C385" s="7" t="s">
        <v>836</v>
      </c>
      <c r="D385" s="24">
        <v>50</v>
      </c>
      <c r="E385" s="9"/>
    </row>
    <row r="386" spans="1:5" ht="33">
      <c r="A386" s="13" t="s">
        <v>768</v>
      </c>
      <c r="B386" s="6">
        <v>4</v>
      </c>
      <c r="C386" s="7" t="s">
        <v>837</v>
      </c>
      <c r="D386" s="24">
        <v>174</v>
      </c>
      <c r="E386" s="9"/>
    </row>
    <row r="387" spans="1:5" ht="33">
      <c r="A387" s="13" t="s">
        <v>838</v>
      </c>
      <c r="B387" s="6">
        <v>3</v>
      </c>
      <c r="C387" s="7" t="s">
        <v>839</v>
      </c>
      <c r="D387" s="24">
        <v>135</v>
      </c>
      <c r="E387" s="9"/>
    </row>
    <row r="388" spans="1:5" ht="66">
      <c r="A388" s="13" t="s">
        <v>840</v>
      </c>
      <c r="B388" s="6">
        <v>7</v>
      </c>
      <c r="C388" s="7" t="s">
        <v>841</v>
      </c>
      <c r="D388" s="24">
        <v>40</v>
      </c>
      <c r="E388" s="9"/>
    </row>
    <row r="389" spans="1:5" ht="66">
      <c r="A389" s="13" t="s">
        <v>788</v>
      </c>
      <c r="B389" s="6">
        <v>7</v>
      </c>
      <c r="C389" s="7" t="s">
        <v>841</v>
      </c>
      <c r="D389" s="24">
        <v>71</v>
      </c>
      <c r="E389" s="9"/>
    </row>
    <row r="390" spans="1:5" ht="49.5">
      <c r="A390" s="13" t="s">
        <v>842</v>
      </c>
      <c r="B390" s="6">
        <v>4</v>
      </c>
      <c r="C390" s="7" t="s">
        <v>843</v>
      </c>
      <c r="D390" s="24">
        <v>63</v>
      </c>
      <c r="E390" s="9"/>
    </row>
    <row r="391" spans="1:5" ht="33">
      <c r="A391" s="13" t="s">
        <v>844</v>
      </c>
      <c r="B391" s="6">
        <v>4</v>
      </c>
      <c r="C391" s="7" t="s">
        <v>845</v>
      </c>
      <c r="D391" s="24">
        <v>58</v>
      </c>
      <c r="E391" s="9"/>
    </row>
    <row r="392" spans="1:5" ht="33">
      <c r="A392" s="13" t="s">
        <v>752</v>
      </c>
      <c r="B392" s="6">
        <v>4</v>
      </c>
      <c r="C392" s="7" t="s">
        <v>846</v>
      </c>
      <c r="D392" s="24">
        <v>104</v>
      </c>
      <c r="E392" s="9"/>
    </row>
    <row r="393" spans="1:5" ht="33">
      <c r="A393" s="13" t="s">
        <v>847</v>
      </c>
      <c r="B393" s="6" t="s">
        <v>798</v>
      </c>
      <c r="C393" s="7" t="s">
        <v>848</v>
      </c>
      <c r="D393" s="24">
        <v>176</v>
      </c>
      <c r="E393" s="9"/>
    </row>
    <row r="394" spans="1:5" ht="33">
      <c r="A394" s="13" t="s">
        <v>849</v>
      </c>
      <c r="B394" s="6">
        <v>4</v>
      </c>
      <c r="C394" s="7" t="s">
        <v>850</v>
      </c>
      <c r="D394" s="24">
        <v>35</v>
      </c>
      <c r="E394" s="9"/>
    </row>
    <row r="395" spans="1:5">
      <c r="A395" s="13" t="s">
        <v>851</v>
      </c>
      <c r="B395" s="6">
        <v>4</v>
      </c>
      <c r="C395" s="7" t="s">
        <v>852</v>
      </c>
      <c r="D395" s="24">
        <v>98</v>
      </c>
      <c r="E395" s="9"/>
    </row>
    <row r="396" spans="1:5" ht="33">
      <c r="A396" s="13" t="s">
        <v>752</v>
      </c>
      <c r="B396" s="6">
        <v>4</v>
      </c>
      <c r="C396" s="7" t="s">
        <v>853</v>
      </c>
      <c r="D396" s="24">
        <v>14</v>
      </c>
      <c r="E396" s="9"/>
    </row>
    <row r="397" spans="1:5" ht="33">
      <c r="A397" s="13" t="s">
        <v>752</v>
      </c>
      <c r="B397" s="6">
        <v>4</v>
      </c>
      <c r="C397" s="7" t="s">
        <v>854</v>
      </c>
      <c r="D397" s="24">
        <v>36</v>
      </c>
      <c r="E397" s="9"/>
    </row>
    <row r="398" spans="1:5" ht="33">
      <c r="A398" s="13" t="s">
        <v>855</v>
      </c>
      <c r="B398" s="6">
        <v>4</v>
      </c>
      <c r="C398" s="7" t="s">
        <v>856</v>
      </c>
      <c r="D398" s="24">
        <v>100</v>
      </c>
      <c r="E398" s="9"/>
    </row>
    <row r="399" spans="1:5" ht="49.5">
      <c r="A399" s="13" t="s">
        <v>857</v>
      </c>
      <c r="B399" s="6">
        <v>4</v>
      </c>
      <c r="C399" s="7" t="s">
        <v>858</v>
      </c>
      <c r="D399" s="24">
        <v>91</v>
      </c>
      <c r="E399" s="9"/>
    </row>
    <row r="400" spans="1:5" ht="33">
      <c r="A400" s="13" t="s">
        <v>859</v>
      </c>
      <c r="B400" s="6">
        <v>4</v>
      </c>
      <c r="C400" s="7" t="s">
        <v>860</v>
      </c>
      <c r="D400" s="24">
        <v>49</v>
      </c>
      <c r="E400" s="9"/>
    </row>
    <row r="401" spans="1:5" ht="33">
      <c r="A401" s="13" t="s">
        <v>861</v>
      </c>
      <c r="B401" s="6">
        <v>4</v>
      </c>
      <c r="C401" s="7" t="s">
        <v>862</v>
      </c>
      <c r="D401" s="24">
        <v>52</v>
      </c>
      <c r="E401" s="9"/>
    </row>
    <row r="402" spans="1:5" ht="33">
      <c r="A402" s="13" t="s">
        <v>863</v>
      </c>
      <c r="B402" s="6">
        <v>4</v>
      </c>
      <c r="C402" s="7" t="s">
        <v>864</v>
      </c>
      <c r="D402" s="24">
        <v>99</v>
      </c>
      <c r="E402" s="9"/>
    </row>
    <row r="403" spans="1:5" ht="33">
      <c r="A403" s="13" t="s">
        <v>865</v>
      </c>
      <c r="B403" s="6">
        <v>4</v>
      </c>
      <c r="C403" s="7" t="s">
        <v>866</v>
      </c>
      <c r="D403" s="24">
        <v>56</v>
      </c>
      <c r="E403" s="9"/>
    </row>
    <row r="404" spans="1:5" ht="82.5">
      <c r="A404" s="13" t="s">
        <v>867</v>
      </c>
      <c r="B404" s="6">
        <v>4</v>
      </c>
      <c r="C404" s="7" t="s">
        <v>868</v>
      </c>
      <c r="D404" s="24">
        <v>86</v>
      </c>
      <c r="E404" s="9"/>
    </row>
    <row r="405" spans="1:5" ht="33">
      <c r="A405" s="13" t="s">
        <v>869</v>
      </c>
      <c r="B405" s="6">
        <v>4</v>
      </c>
      <c r="C405" s="7" t="s">
        <v>870</v>
      </c>
      <c r="D405" s="24">
        <v>89</v>
      </c>
      <c r="E405" s="9"/>
    </row>
    <row r="406" spans="1:5" ht="33">
      <c r="A406" s="13" t="s">
        <v>871</v>
      </c>
      <c r="B406" s="6">
        <v>4</v>
      </c>
      <c r="C406" s="7" t="s">
        <v>872</v>
      </c>
      <c r="D406" s="24">
        <v>96</v>
      </c>
      <c r="E406" s="9"/>
    </row>
    <row r="407" spans="1:5" ht="33">
      <c r="A407" s="13" t="s">
        <v>873</v>
      </c>
      <c r="B407" s="6">
        <v>7</v>
      </c>
      <c r="C407" s="7" t="s">
        <v>874</v>
      </c>
      <c r="D407" s="24">
        <v>242</v>
      </c>
      <c r="E407" s="9"/>
    </row>
    <row r="408" spans="1:5" ht="33">
      <c r="A408" s="13" t="s">
        <v>775</v>
      </c>
      <c r="B408" s="6">
        <v>7</v>
      </c>
      <c r="C408" s="7" t="s">
        <v>875</v>
      </c>
      <c r="D408" s="24">
        <v>288</v>
      </c>
      <c r="E408" s="9"/>
    </row>
    <row r="409" spans="1:5" ht="33">
      <c r="A409" s="13" t="s">
        <v>876</v>
      </c>
      <c r="B409" s="6">
        <v>4</v>
      </c>
      <c r="C409" s="7" t="s">
        <v>877</v>
      </c>
      <c r="D409" s="24">
        <v>128</v>
      </c>
      <c r="E409" s="9"/>
    </row>
    <row r="410" spans="1:5" ht="49.5">
      <c r="A410" s="13" t="s">
        <v>878</v>
      </c>
      <c r="B410" s="6">
        <v>7</v>
      </c>
      <c r="C410" s="7" t="s">
        <v>879</v>
      </c>
      <c r="D410" s="24">
        <v>90</v>
      </c>
      <c r="E410" s="9"/>
    </row>
    <row r="411" spans="1:5" ht="33">
      <c r="A411" s="13" t="s">
        <v>880</v>
      </c>
      <c r="B411" s="6">
        <v>7</v>
      </c>
      <c r="C411" s="7" t="s">
        <v>881</v>
      </c>
      <c r="D411" s="24">
        <v>149</v>
      </c>
      <c r="E411" s="9"/>
    </row>
    <row r="412" spans="1:5" ht="33">
      <c r="A412" s="13" t="s">
        <v>873</v>
      </c>
      <c r="B412" s="6">
        <v>7</v>
      </c>
      <c r="C412" s="7" t="s">
        <v>874</v>
      </c>
      <c r="D412" s="24">
        <v>79</v>
      </c>
      <c r="E412" s="9"/>
    </row>
    <row r="413" spans="1:5" ht="50.25" thickBot="1">
      <c r="A413" s="13" t="s">
        <v>878</v>
      </c>
      <c r="B413" s="6">
        <v>7</v>
      </c>
      <c r="C413" s="7" t="s">
        <v>882</v>
      </c>
      <c r="D413" s="24">
        <v>263</v>
      </c>
      <c r="E413" s="9"/>
    </row>
    <row r="414" spans="1:5" ht="33">
      <c r="A414" s="28" t="s">
        <v>883</v>
      </c>
      <c r="B414" s="6">
        <v>7</v>
      </c>
      <c r="C414" s="12" t="s">
        <v>446</v>
      </c>
      <c r="D414" s="24">
        <v>46</v>
      </c>
      <c r="E414" s="9"/>
    </row>
    <row r="415" spans="1:5" ht="33">
      <c r="A415" s="29" t="s">
        <v>884</v>
      </c>
      <c r="B415" s="6">
        <v>7</v>
      </c>
      <c r="C415" s="12" t="s">
        <v>554</v>
      </c>
      <c r="D415" s="24">
        <v>63</v>
      </c>
      <c r="E415" s="9"/>
    </row>
    <row r="416" spans="1:5">
      <c r="A416" s="29" t="s">
        <v>885</v>
      </c>
      <c r="B416" s="6">
        <v>4</v>
      </c>
      <c r="C416" s="12" t="s">
        <v>886</v>
      </c>
      <c r="D416" s="24">
        <v>34</v>
      </c>
      <c r="E416" s="9"/>
    </row>
    <row r="417" spans="1:5" ht="66">
      <c r="A417" s="29" t="s">
        <v>887</v>
      </c>
      <c r="B417" s="6">
        <v>7</v>
      </c>
      <c r="C417" s="12" t="s">
        <v>554</v>
      </c>
      <c r="D417" s="24">
        <v>183</v>
      </c>
      <c r="E417" s="9"/>
    </row>
    <row r="418" spans="1:5" ht="33">
      <c r="A418" s="29" t="s">
        <v>888</v>
      </c>
      <c r="B418" s="6">
        <v>4</v>
      </c>
      <c r="C418" s="12" t="s">
        <v>889</v>
      </c>
      <c r="D418" s="24">
        <v>16</v>
      </c>
      <c r="E418" s="9"/>
    </row>
    <row r="419" spans="1:5" ht="49.5">
      <c r="A419" s="29" t="s">
        <v>890</v>
      </c>
      <c r="B419" s="6">
        <v>4</v>
      </c>
      <c r="C419" s="12" t="s">
        <v>891</v>
      </c>
      <c r="D419" s="24">
        <v>69</v>
      </c>
      <c r="E419" s="9"/>
    </row>
    <row r="420" spans="1:5" ht="33">
      <c r="A420" s="29" t="s">
        <v>892</v>
      </c>
      <c r="B420" s="6">
        <v>4</v>
      </c>
      <c r="C420" s="12" t="s">
        <v>893</v>
      </c>
      <c r="D420" s="24">
        <v>46</v>
      </c>
      <c r="E420" s="9"/>
    </row>
    <row r="421" spans="1:5" ht="49.5">
      <c r="A421" s="29" t="s">
        <v>890</v>
      </c>
      <c r="B421" s="6">
        <v>7</v>
      </c>
      <c r="C421" s="12" t="s">
        <v>446</v>
      </c>
      <c r="D421" s="24">
        <v>54</v>
      </c>
      <c r="E421" s="9"/>
    </row>
    <row r="422" spans="1:5" ht="33">
      <c r="A422" s="29" t="s">
        <v>894</v>
      </c>
      <c r="B422" s="6">
        <v>4</v>
      </c>
      <c r="C422" s="12" t="s">
        <v>895</v>
      </c>
      <c r="D422" s="24">
        <v>70</v>
      </c>
      <c r="E422" s="9"/>
    </row>
    <row r="423" spans="1:5" ht="33">
      <c r="A423" s="29" t="s">
        <v>896</v>
      </c>
      <c r="B423" s="6">
        <v>7</v>
      </c>
      <c r="C423" s="12" t="s">
        <v>554</v>
      </c>
      <c r="D423" s="24">
        <v>74</v>
      </c>
      <c r="E423" s="9"/>
    </row>
    <row r="424" spans="1:5" ht="33">
      <c r="A424" s="29" t="s">
        <v>897</v>
      </c>
      <c r="B424" s="6">
        <v>4</v>
      </c>
      <c r="C424" s="12" t="s">
        <v>898</v>
      </c>
      <c r="D424" s="24">
        <v>43</v>
      </c>
      <c r="E424" s="9"/>
    </row>
    <row r="425" spans="1:5" ht="33">
      <c r="A425" s="29" t="s">
        <v>897</v>
      </c>
      <c r="B425" s="6">
        <v>4</v>
      </c>
      <c r="C425" s="12" t="s">
        <v>898</v>
      </c>
      <c r="D425" s="24">
        <v>28</v>
      </c>
      <c r="E425" s="9"/>
    </row>
    <row r="426" spans="1:5" ht="33">
      <c r="A426" s="29" t="s">
        <v>897</v>
      </c>
      <c r="B426" s="6">
        <v>4</v>
      </c>
      <c r="C426" s="12" t="s">
        <v>898</v>
      </c>
      <c r="D426" s="24">
        <v>45</v>
      </c>
      <c r="E426" s="9"/>
    </row>
    <row r="427" spans="1:5" ht="33">
      <c r="A427" s="29" t="s">
        <v>899</v>
      </c>
      <c r="B427" s="6">
        <v>4</v>
      </c>
      <c r="C427" s="12" t="s">
        <v>900</v>
      </c>
      <c r="D427" s="24">
        <v>104</v>
      </c>
      <c r="E427" s="9"/>
    </row>
    <row r="428" spans="1:5" ht="33">
      <c r="A428" s="29" t="s">
        <v>897</v>
      </c>
      <c r="B428" s="6">
        <v>4</v>
      </c>
      <c r="C428" s="12" t="s">
        <v>901</v>
      </c>
      <c r="D428" s="24">
        <v>18</v>
      </c>
      <c r="E428" s="9"/>
    </row>
    <row r="429" spans="1:5" ht="33">
      <c r="A429" s="29" t="s">
        <v>897</v>
      </c>
      <c r="B429" s="6">
        <v>4</v>
      </c>
      <c r="C429" s="12" t="s">
        <v>901</v>
      </c>
      <c r="D429" s="24">
        <v>18</v>
      </c>
      <c r="E429" s="9"/>
    </row>
    <row r="430" spans="1:5" ht="33">
      <c r="A430" s="29" t="s">
        <v>897</v>
      </c>
      <c r="B430" s="6">
        <v>4</v>
      </c>
      <c r="C430" s="12" t="s">
        <v>901</v>
      </c>
      <c r="D430" s="24">
        <v>18</v>
      </c>
      <c r="E430" s="9"/>
    </row>
    <row r="431" spans="1:5" ht="33">
      <c r="A431" s="29" t="s">
        <v>897</v>
      </c>
      <c r="B431" s="6">
        <v>4</v>
      </c>
      <c r="C431" s="12" t="s">
        <v>901</v>
      </c>
      <c r="D431" s="24">
        <v>18</v>
      </c>
      <c r="E431" s="9"/>
    </row>
    <row r="432" spans="1:5" ht="33">
      <c r="A432" s="29" t="s">
        <v>897</v>
      </c>
      <c r="B432" s="6">
        <v>4</v>
      </c>
      <c r="C432" s="12" t="s">
        <v>901</v>
      </c>
      <c r="D432" s="24">
        <v>18</v>
      </c>
      <c r="E432" s="9"/>
    </row>
    <row r="433" spans="1:5" ht="33">
      <c r="A433" s="29" t="s">
        <v>897</v>
      </c>
      <c r="B433" s="6">
        <v>4</v>
      </c>
      <c r="C433" s="12" t="s">
        <v>901</v>
      </c>
      <c r="D433" s="24">
        <v>18</v>
      </c>
      <c r="E433" s="9"/>
    </row>
    <row r="434" spans="1:5" ht="66">
      <c r="A434" s="29" t="s">
        <v>902</v>
      </c>
      <c r="B434" s="6">
        <v>7</v>
      </c>
      <c r="C434" s="12" t="s">
        <v>554</v>
      </c>
      <c r="D434" s="24">
        <v>34</v>
      </c>
      <c r="E434" s="9"/>
    </row>
    <row r="435" spans="1:5" ht="66">
      <c r="A435" s="29" t="s">
        <v>902</v>
      </c>
      <c r="B435" s="6">
        <v>7</v>
      </c>
      <c r="C435" s="12" t="s">
        <v>554</v>
      </c>
      <c r="D435" s="24">
        <v>34</v>
      </c>
      <c r="E435" s="9"/>
    </row>
    <row r="436" spans="1:5" ht="66">
      <c r="A436" s="29" t="s">
        <v>902</v>
      </c>
      <c r="B436" s="6">
        <v>7</v>
      </c>
      <c r="C436" s="12" t="s">
        <v>554</v>
      </c>
      <c r="D436" s="24">
        <v>33</v>
      </c>
      <c r="E436" s="9"/>
    </row>
    <row r="437" spans="1:5" ht="33">
      <c r="A437" s="29" t="s">
        <v>897</v>
      </c>
      <c r="B437" s="6">
        <v>4</v>
      </c>
      <c r="C437" s="12" t="s">
        <v>898</v>
      </c>
      <c r="D437" s="24">
        <v>50</v>
      </c>
      <c r="E437" s="9"/>
    </row>
    <row r="438" spans="1:5" ht="33">
      <c r="A438" s="29" t="s">
        <v>897</v>
      </c>
      <c r="B438" s="6">
        <v>4</v>
      </c>
      <c r="C438" s="12" t="s">
        <v>903</v>
      </c>
      <c r="D438" s="24">
        <v>20</v>
      </c>
      <c r="E438" s="9"/>
    </row>
    <row r="439" spans="1:5" ht="33">
      <c r="A439" s="29" t="s">
        <v>897</v>
      </c>
      <c r="B439" s="6">
        <v>4</v>
      </c>
      <c r="C439" s="12" t="s">
        <v>903</v>
      </c>
      <c r="D439" s="24">
        <v>36</v>
      </c>
      <c r="E439" s="9"/>
    </row>
    <row r="440" spans="1:5" ht="33">
      <c r="A440" s="29" t="s">
        <v>897</v>
      </c>
      <c r="B440" s="6">
        <v>4</v>
      </c>
      <c r="C440" s="12" t="s">
        <v>903</v>
      </c>
      <c r="D440" s="24">
        <v>36</v>
      </c>
      <c r="E440" s="9"/>
    </row>
    <row r="441" spans="1:5">
      <c r="A441" s="29" t="s">
        <v>904</v>
      </c>
      <c r="B441" s="6">
        <v>7</v>
      </c>
      <c r="C441" s="12" t="s">
        <v>554</v>
      </c>
      <c r="D441" s="24">
        <v>111</v>
      </c>
      <c r="E441" s="9"/>
    </row>
    <row r="442" spans="1:5" ht="49.5">
      <c r="A442" s="29" t="s">
        <v>905</v>
      </c>
      <c r="B442" s="6">
        <v>7</v>
      </c>
      <c r="C442" s="12" t="s">
        <v>554</v>
      </c>
      <c r="D442" s="24">
        <v>23</v>
      </c>
      <c r="E442" s="9"/>
    </row>
    <row r="443" spans="1:5">
      <c r="A443" s="29" t="s">
        <v>906</v>
      </c>
      <c r="B443" s="6">
        <v>4</v>
      </c>
      <c r="C443" s="12" t="s">
        <v>907</v>
      </c>
      <c r="D443" s="24">
        <v>71</v>
      </c>
      <c r="E443" s="9"/>
    </row>
    <row r="444" spans="1:5" ht="33">
      <c r="A444" s="29" t="s">
        <v>908</v>
      </c>
      <c r="B444" s="6">
        <v>1</v>
      </c>
      <c r="C444" s="12" t="s">
        <v>909</v>
      </c>
      <c r="D444" s="24">
        <v>92</v>
      </c>
      <c r="E444" s="9"/>
    </row>
    <row r="445" spans="1:5" ht="33">
      <c r="A445" s="29" t="s">
        <v>908</v>
      </c>
      <c r="B445" s="6">
        <v>1</v>
      </c>
      <c r="C445" s="12" t="s">
        <v>909</v>
      </c>
      <c r="D445" s="24">
        <v>110</v>
      </c>
      <c r="E445" s="9"/>
    </row>
    <row r="446" spans="1:5" ht="33">
      <c r="A446" s="29" t="s">
        <v>910</v>
      </c>
      <c r="B446" s="6">
        <v>4</v>
      </c>
      <c r="C446" s="12" t="s">
        <v>911</v>
      </c>
      <c r="D446" s="24">
        <v>60</v>
      </c>
      <c r="E446" s="9"/>
    </row>
    <row r="447" spans="1:5" ht="33">
      <c r="A447" s="29" t="s">
        <v>912</v>
      </c>
      <c r="B447" s="6">
        <v>7</v>
      </c>
      <c r="C447" s="12" t="s">
        <v>554</v>
      </c>
      <c r="D447" s="24">
        <v>60</v>
      </c>
      <c r="E447" s="9"/>
    </row>
    <row r="448" spans="1:5" ht="49.5">
      <c r="A448" s="29" t="s">
        <v>913</v>
      </c>
      <c r="B448" s="6">
        <v>7</v>
      </c>
      <c r="C448" s="12" t="s">
        <v>446</v>
      </c>
      <c r="D448" s="24">
        <v>72</v>
      </c>
      <c r="E448" s="9"/>
    </row>
    <row r="449" spans="1:5">
      <c r="A449" s="29" t="s">
        <v>914</v>
      </c>
      <c r="B449" s="6">
        <v>7</v>
      </c>
      <c r="C449" s="12" t="s">
        <v>554</v>
      </c>
      <c r="D449" s="24">
        <v>93</v>
      </c>
      <c r="E449" s="9"/>
    </row>
    <row r="450" spans="1:5" ht="33">
      <c r="A450" s="29" t="s">
        <v>915</v>
      </c>
      <c r="B450" s="6">
        <v>7</v>
      </c>
      <c r="C450" s="12" t="s">
        <v>554</v>
      </c>
      <c r="D450" s="24">
        <v>171</v>
      </c>
      <c r="E450" s="9"/>
    </row>
    <row r="451" spans="1:5" ht="49.5">
      <c r="A451" s="29" t="s">
        <v>916</v>
      </c>
      <c r="B451" s="6">
        <v>4</v>
      </c>
      <c r="C451" s="12" t="s">
        <v>917</v>
      </c>
      <c r="D451" s="24">
        <v>94</v>
      </c>
      <c r="E451" s="9"/>
    </row>
    <row r="452" spans="1:5" ht="49.5">
      <c r="A452" s="29" t="s">
        <v>913</v>
      </c>
      <c r="B452" s="6">
        <v>7</v>
      </c>
      <c r="C452" s="12" t="s">
        <v>918</v>
      </c>
      <c r="D452" s="24">
        <v>34</v>
      </c>
      <c r="E452" s="9"/>
    </row>
    <row r="453" spans="1:5" ht="49.5">
      <c r="A453" s="29" t="s">
        <v>913</v>
      </c>
      <c r="B453" s="6">
        <v>7</v>
      </c>
      <c r="C453" s="12" t="s">
        <v>918</v>
      </c>
      <c r="D453" s="24">
        <v>8</v>
      </c>
      <c r="E453" s="9"/>
    </row>
    <row r="454" spans="1:5" ht="33">
      <c r="A454" s="29" t="s">
        <v>919</v>
      </c>
      <c r="B454" s="6">
        <v>7</v>
      </c>
      <c r="C454" s="12" t="s">
        <v>554</v>
      </c>
      <c r="D454" s="24">
        <v>106</v>
      </c>
      <c r="E454" s="9"/>
    </row>
    <row r="455" spans="1:5" ht="33">
      <c r="A455" s="29" t="s">
        <v>920</v>
      </c>
      <c r="B455" s="6">
        <v>4</v>
      </c>
      <c r="C455" s="12" t="s">
        <v>921</v>
      </c>
      <c r="D455" s="24">
        <v>73</v>
      </c>
      <c r="E455" s="9"/>
    </row>
    <row r="456" spans="1:5" ht="33">
      <c r="A456" s="29" t="s">
        <v>922</v>
      </c>
      <c r="B456" s="6">
        <v>7</v>
      </c>
      <c r="C456" s="12" t="s">
        <v>554</v>
      </c>
      <c r="D456" s="24">
        <v>82</v>
      </c>
      <c r="E456" s="9"/>
    </row>
    <row r="457" spans="1:5" ht="49.5">
      <c r="A457" s="29" t="s">
        <v>913</v>
      </c>
      <c r="B457" s="6">
        <v>7</v>
      </c>
      <c r="C457" s="12" t="s">
        <v>554</v>
      </c>
      <c r="D457" s="24">
        <v>71</v>
      </c>
      <c r="E457" s="9"/>
    </row>
    <row r="458" spans="1:5" ht="33">
      <c r="A458" s="29" t="s">
        <v>897</v>
      </c>
      <c r="B458" s="6">
        <v>4</v>
      </c>
      <c r="C458" s="12" t="s">
        <v>923</v>
      </c>
      <c r="D458" s="24">
        <v>37</v>
      </c>
      <c r="E458" s="9"/>
    </row>
    <row r="459" spans="1:5" ht="33">
      <c r="A459" s="29" t="s">
        <v>924</v>
      </c>
      <c r="B459" s="6">
        <v>7</v>
      </c>
      <c r="C459" s="12" t="s">
        <v>554</v>
      </c>
      <c r="D459" s="24">
        <v>80</v>
      </c>
      <c r="E459" s="9"/>
    </row>
    <row r="460" spans="1:5" ht="49.5">
      <c r="A460" s="29" t="s">
        <v>925</v>
      </c>
      <c r="B460" s="6">
        <v>4</v>
      </c>
      <c r="C460" s="12" t="s">
        <v>926</v>
      </c>
      <c r="D460" s="24">
        <v>69</v>
      </c>
      <c r="E460" s="9"/>
    </row>
    <row r="461" spans="1:5" ht="33">
      <c r="A461" s="29" t="s">
        <v>897</v>
      </c>
      <c r="B461" s="6">
        <v>1</v>
      </c>
      <c r="C461" s="12" t="s">
        <v>909</v>
      </c>
      <c r="D461" s="24">
        <v>50</v>
      </c>
      <c r="E461" s="9"/>
    </row>
    <row r="462" spans="1:5" ht="33">
      <c r="A462" s="29" t="s">
        <v>897</v>
      </c>
      <c r="B462" s="6">
        <v>4</v>
      </c>
      <c r="C462" s="12" t="s">
        <v>927</v>
      </c>
      <c r="D462" s="24">
        <v>54</v>
      </c>
      <c r="E462" s="9"/>
    </row>
    <row r="463" spans="1:5" ht="33">
      <c r="A463" s="29" t="s">
        <v>897</v>
      </c>
      <c r="B463" s="6">
        <v>4</v>
      </c>
      <c r="C463" s="12" t="s">
        <v>927</v>
      </c>
      <c r="D463" s="24">
        <v>51</v>
      </c>
      <c r="E463" s="9"/>
    </row>
    <row r="464" spans="1:5" ht="33">
      <c r="A464" s="29" t="s">
        <v>897</v>
      </c>
      <c r="B464" s="6">
        <v>4</v>
      </c>
      <c r="C464" s="12" t="s">
        <v>927</v>
      </c>
      <c r="D464" s="24">
        <v>51</v>
      </c>
      <c r="E464" s="9"/>
    </row>
    <row r="465" spans="1:5" ht="33">
      <c r="A465" s="29" t="s">
        <v>897</v>
      </c>
      <c r="B465" s="6">
        <v>4</v>
      </c>
      <c r="C465" s="12" t="s">
        <v>928</v>
      </c>
      <c r="D465" s="24">
        <v>41</v>
      </c>
      <c r="E465" s="9"/>
    </row>
    <row r="466" spans="1:5" ht="33">
      <c r="A466" s="29" t="s">
        <v>897</v>
      </c>
      <c r="B466" s="6">
        <v>4</v>
      </c>
      <c r="C466" s="12" t="s">
        <v>927</v>
      </c>
      <c r="D466" s="24">
        <v>51</v>
      </c>
      <c r="E466" s="9"/>
    </row>
    <row r="467" spans="1:5" ht="33">
      <c r="A467" s="29" t="s">
        <v>929</v>
      </c>
      <c r="B467" s="6">
        <v>4</v>
      </c>
      <c r="C467" s="12" t="s">
        <v>926</v>
      </c>
      <c r="D467" s="24">
        <v>65</v>
      </c>
      <c r="E467" s="9"/>
    </row>
    <row r="468" spans="1:5" ht="82.5">
      <c r="A468" s="29" t="s">
        <v>930</v>
      </c>
      <c r="B468" s="6">
        <v>7</v>
      </c>
      <c r="C468" s="12" t="s">
        <v>931</v>
      </c>
      <c r="D468" s="24">
        <v>39</v>
      </c>
      <c r="E468" s="9"/>
    </row>
    <row r="469" spans="1:5" ht="82.5">
      <c r="A469" s="29" t="s">
        <v>932</v>
      </c>
      <c r="B469" s="6">
        <v>7</v>
      </c>
      <c r="C469" s="12" t="s">
        <v>931</v>
      </c>
      <c r="D469" s="24">
        <v>41</v>
      </c>
      <c r="E469" s="9"/>
    </row>
    <row r="470" spans="1:5" ht="33">
      <c r="A470" s="29" t="s">
        <v>933</v>
      </c>
      <c r="B470" s="6">
        <v>4</v>
      </c>
      <c r="C470" s="12" t="s">
        <v>934</v>
      </c>
      <c r="D470" s="24">
        <v>92</v>
      </c>
      <c r="E470" s="9"/>
    </row>
    <row r="471" spans="1:5" ht="33">
      <c r="A471" s="29" t="s">
        <v>897</v>
      </c>
      <c r="B471" s="6">
        <v>7</v>
      </c>
      <c r="C471" s="12" t="s">
        <v>446</v>
      </c>
      <c r="D471" s="24">
        <v>34</v>
      </c>
      <c r="E471" s="9"/>
    </row>
    <row r="472" spans="1:5">
      <c r="A472" s="29" t="s">
        <v>935</v>
      </c>
      <c r="B472" s="6">
        <v>4</v>
      </c>
      <c r="C472" s="12" t="s">
        <v>936</v>
      </c>
      <c r="D472" s="24">
        <v>27</v>
      </c>
      <c r="E472" s="9"/>
    </row>
    <row r="473" spans="1:5" ht="33">
      <c r="A473" s="29" t="s">
        <v>937</v>
      </c>
      <c r="B473" s="6">
        <v>4</v>
      </c>
      <c r="C473" s="12" t="s">
        <v>938</v>
      </c>
      <c r="D473" s="24">
        <v>68</v>
      </c>
      <c r="E473" s="9"/>
    </row>
    <row r="474" spans="1:5" ht="66">
      <c r="A474" s="29" t="s">
        <v>939</v>
      </c>
      <c r="B474" s="6">
        <v>4</v>
      </c>
      <c r="C474" s="12" t="s">
        <v>940</v>
      </c>
      <c r="D474" s="24">
        <v>58</v>
      </c>
      <c r="E474" s="9"/>
    </row>
    <row r="475" spans="1:5" ht="33">
      <c r="A475" s="29" t="s">
        <v>941</v>
      </c>
      <c r="B475" s="6">
        <v>4</v>
      </c>
      <c r="C475" s="12" t="s">
        <v>942</v>
      </c>
      <c r="D475" s="24">
        <v>50</v>
      </c>
      <c r="E475" s="9"/>
    </row>
    <row r="476" spans="1:5">
      <c r="A476" s="29" t="s">
        <v>935</v>
      </c>
      <c r="B476" s="6">
        <v>7</v>
      </c>
      <c r="C476" s="12" t="s">
        <v>943</v>
      </c>
      <c r="D476" s="24">
        <v>44</v>
      </c>
      <c r="E476" s="9"/>
    </row>
    <row r="477" spans="1:5" ht="49.5">
      <c r="A477" s="29" t="s">
        <v>944</v>
      </c>
      <c r="B477" s="6">
        <v>7</v>
      </c>
      <c r="C477" s="12" t="s">
        <v>554</v>
      </c>
      <c r="D477" s="24">
        <v>130</v>
      </c>
      <c r="E477" s="9"/>
    </row>
    <row r="478" spans="1:5" ht="49.5">
      <c r="A478" s="29" t="s">
        <v>944</v>
      </c>
      <c r="B478" s="6">
        <v>4</v>
      </c>
      <c r="C478" s="12" t="s">
        <v>945</v>
      </c>
      <c r="D478" s="24">
        <v>104</v>
      </c>
      <c r="E478" s="9"/>
    </row>
    <row r="479" spans="1:5" ht="33">
      <c r="A479" s="29" t="s">
        <v>897</v>
      </c>
      <c r="B479" s="6">
        <v>7</v>
      </c>
      <c r="C479" s="12" t="s">
        <v>554</v>
      </c>
      <c r="D479" s="24">
        <v>46</v>
      </c>
      <c r="E479" s="9"/>
    </row>
    <row r="480" spans="1:5" ht="33">
      <c r="A480" s="29" t="s">
        <v>946</v>
      </c>
      <c r="B480" s="6">
        <v>4</v>
      </c>
      <c r="C480" s="12" t="s">
        <v>947</v>
      </c>
      <c r="D480" s="24">
        <v>46</v>
      </c>
      <c r="E480" s="9"/>
    </row>
    <row r="481" spans="1:5" ht="33">
      <c r="A481" s="29" t="s">
        <v>948</v>
      </c>
      <c r="B481" s="6">
        <v>4</v>
      </c>
      <c r="C481" s="12" t="s">
        <v>949</v>
      </c>
      <c r="D481" s="24">
        <v>11</v>
      </c>
      <c r="E481" s="9"/>
    </row>
    <row r="482" spans="1:5" ht="33">
      <c r="A482" s="29" t="s">
        <v>919</v>
      </c>
      <c r="B482" s="6">
        <v>7</v>
      </c>
      <c r="C482" s="12" t="s">
        <v>931</v>
      </c>
      <c r="D482" s="24">
        <v>33</v>
      </c>
      <c r="E482" s="9"/>
    </row>
    <row r="483" spans="1:5" ht="49.5">
      <c r="A483" s="29" t="s">
        <v>950</v>
      </c>
      <c r="B483" s="6">
        <v>4</v>
      </c>
      <c r="C483" s="12" t="s">
        <v>951</v>
      </c>
      <c r="D483" s="24">
        <v>28</v>
      </c>
      <c r="E483" s="9"/>
    </row>
    <row r="484" spans="1:5" ht="49.5">
      <c r="A484" s="29" t="s">
        <v>952</v>
      </c>
      <c r="B484" s="6">
        <v>4</v>
      </c>
      <c r="C484" s="12" t="s">
        <v>951</v>
      </c>
      <c r="D484" s="24">
        <v>31</v>
      </c>
      <c r="E484" s="9"/>
    </row>
    <row r="485" spans="1:5" ht="33">
      <c r="A485" s="29" t="s">
        <v>953</v>
      </c>
      <c r="B485" s="6">
        <v>4</v>
      </c>
      <c r="C485" s="12" t="s">
        <v>954</v>
      </c>
      <c r="D485" s="24">
        <v>76</v>
      </c>
      <c r="E485" s="9"/>
    </row>
    <row r="486" spans="1:5">
      <c r="A486" s="29" t="s">
        <v>955</v>
      </c>
      <c r="B486" s="6">
        <v>7</v>
      </c>
      <c r="C486" s="12" t="s">
        <v>931</v>
      </c>
      <c r="D486" s="24">
        <v>80</v>
      </c>
      <c r="E486" s="9"/>
    </row>
    <row r="487" spans="1:5" ht="33">
      <c r="A487" s="29" t="s">
        <v>953</v>
      </c>
      <c r="B487" s="6">
        <v>4</v>
      </c>
      <c r="C487" s="12" t="s">
        <v>956</v>
      </c>
      <c r="D487" s="24">
        <v>24</v>
      </c>
      <c r="E487" s="9"/>
    </row>
    <row r="488" spans="1:5" ht="33">
      <c r="A488" s="29" t="s">
        <v>933</v>
      </c>
      <c r="B488" s="6">
        <v>4</v>
      </c>
      <c r="C488" s="12" t="s">
        <v>956</v>
      </c>
      <c r="D488" s="24">
        <v>9</v>
      </c>
      <c r="E488" s="9"/>
    </row>
    <row r="489" spans="1:5" ht="33">
      <c r="A489" s="29" t="s">
        <v>894</v>
      </c>
      <c r="B489" s="6">
        <v>7</v>
      </c>
      <c r="C489" s="12" t="s">
        <v>554</v>
      </c>
      <c r="D489" s="24">
        <v>70</v>
      </c>
      <c r="E489" s="9"/>
    </row>
    <row r="490" spans="1:5" ht="49.5">
      <c r="A490" s="29" t="s">
        <v>957</v>
      </c>
      <c r="B490" s="6">
        <v>4</v>
      </c>
      <c r="C490" s="12" t="s">
        <v>958</v>
      </c>
      <c r="D490" s="24">
        <v>86</v>
      </c>
      <c r="E490" s="9"/>
    </row>
    <row r="491" spans="1:5" ht="49.5">
      <c r="A491" s="29" t="s">
        <v>959</v>
      </c>
      <c r="B491" s="6">
        <v>4</v>
      </c>
      <c r="C491" s="12" t="s">
        <v>958</v>
      </c>
      <c r="D491" s="24">
        <v>26</v>
      </c>
      <c r="E491" s="9"/>
    </row>
    <row r="492" spans="1:5" ht="33">
      <c r="A492" s="29" t="s">
        <v>946</v>
      </c>
      <c r="B492" s="6">
        <v>4</v>
      </c>
      <c r="C492" s="12" t="s">
        <v>947</v>
      </c>
      <c r="D492" s="24">
        <v>114</v>
      </c>
      <c r="E492" s="9"/>
    </row>
    <row r="493" spans="1:5" ht="33">
      <c r="A493" s="29" t="s">
        <v>960</v>
      </c>
      <c r="B493" s="6">
        <v>4</v>
      </c>
      <c r="C493" s="12" t="s">
        <v>961</v>
      </c>
      <c r="D493" s="24">
        <v>87</v>
      </c>
      <c r="E493" s="9"/>
    </row>
    <row r="494" spans="1:5" ht="33">
      <c r="A494" s="29" t="s">
        <v>962</v>
      </c>
      <c r="B494" s="6">
        <v>7</v>
      </c>
      <c r="C494" s="12" t="s">
        <v>554</v>
      </c>
      <c r="D494" s="24">
        <v>29</v>
      </c>
      <c r="E494" s="9"/>
    </row>
    <row r="495" spans="1:5" ht="33">
      <c r="A495" s="29" t="s">
        <v>897</v>
      </c>
      <c r="B495" s="6">
        <v>1</v>
      </c>
      <c r="C495" s="12" t="s">
        <v>909</v>
      </c>
      <c r="D495" s="24">
        <v>40</v>
      </c>
      <c r="E495" s="9"/>
    </row>
    <row r="496" spans="1:5" ht="33">
      <c r="A496" s="34" t="s">
        <v>963</v>
      </c>
      <c r="B496" s="6">
        <v>4</v>
      </c>
      <c r="C496" s="12" t="s">
        <v>1939</v>
      </c>
      <c r="D496" s="24">
        <v>67</v>
      </c>
      <c r="E496" s="9"/>
    </row>
    <row r="497" spans="1:5" ht="33">
      <c r="A497" s="29" t="s">
        <v>964</v>
      </c>
      <c r="B497" s="6">
        <v>7</v>
      </c>
      <c r="C497" s="12" t="s">
        <v>554</v>
      </c>
      <c r="D497" s="24">
        <v>64</v>
      </c>
      <c r="E497" s="9"/>
    </row>
    <row r="498" spans="1:5" ht="33">
      <c r="A498" s="29" t="s">
        <v>965</v>
      </c>
      <c r="B498" s="6">
        <v>4</v>
      </c>
      <c r="C498" s="12" t="s">
        <v>966</v>
      </c>
      <c r="D498" s="24">
        <v>61</v>
      </c>
      <c r="E498" s="9"/>
    </row>
    <row r="499" spans="1:5" ht="33">
      <c r="A499" s="34" t="s">
        <v>964</v>
      </c>
      <c r="B499" s="6">
        <v>7</v>
      </c>
      <c r="C499" s="12" t="s">
        <v>554</v>
      </c>
      <c r="D499" s="24">
        <v>117</v>
      </c>
      <c r="E499" s="9"/>
    </row>
    <row r="500" spans="1:5" ht="33">
      <c r="A500" s="13" t="s">
        <v>967</v>
      </c>
      <c r="B500" s="6">
        <v>4</v>
      </c>
      <c r="C500" s="7" t="s">
        <v>968</v>
      </c>
      <c r="D500" s="24">
        <v>99</v>
      </c>
      <c r="E500" s="6"/>
    </row>
    <row r="501" spans="1:5" ht="33">
      <c r="A501" s="13" t="s">
        <v>969</v>
      </c>
      <c r="B501" s="6">
        <v>4</v>
      </c>
      <c r="C501" s="7" t="s">
        <v>968</v>
      </c>
      <c r="D501" s="24">
        <v>34</v>
      </c>
      <c r="E501" s="6"/>
    </row>
    <row r="502" spans="1:5" ht="33">
      <c r="A502" s="13" t="s">
        <v>970</v>
      </c>
      <c r="B502" s="6">
        <v>4</v>
      </c>
      <c r="C502" s="7" t="s">
        <v>971</v>
      </c>
      <c r="D502" s="24">
        <v>91</v>
      </c>
      <c r="E502" s="9"/>
    </row>
    <row r="503" spans="1:5" ht="49.5">
      <c r="A503" s="13" t="s">
        <v>972</v>
      </c>
      <c r="B503" s="6">
        <v>4</v>
      </c>
      <c r="C503" s="7" t="s">
        <v>973</v>
      </c>
      <c r="D503" s="24">
        <v>57</v>
      </c>
      <c r="E503" s="9"/>
    </row>
    <row r="504" spans="1:5" ht="49.5">
      <c r="A504" s="13" t="s">
        <v>972</v>
      </c>
      <c r="B504" s="6">
        <v>4</v>
      </c>
      <c r="C504" s="7" t="s">
        <v>974</v>
      </c>
      <c r="D504" s="24">
        <v>55</v>
      </c>
      <c r="E504" s="9"/>
    </row>
    <row r="505" spans="1:5" ht="49.5">
      <c r="A505" s="13" t="s">
        <v>975</v>
      </c>
      <c r="B505" s="6">
        <v>4</v>
      </c>
      <c r="C505" s="7" t="s">
        <v>976</v>
      </c>
      <c r="D505" s="24">
        <v>80</v>
      </c>
      <c r="E505" s="9"/>
    </row>
    <row r="506" spans="1:5" ht="49.5">
      <c r="A506" s="13" t="s">
        <v>972</v>
      </c>
      <c r="B506" s="6">
        <v>4</v>
      </c>
      <c r="C506" s="7" t="s">
        <v>977</v>
      </c>
      <c r="D506" s="24">
        <v>59</v>
      </c>
      <c r="E506" s="9"/>
    </row>
    <row r="507" spans="1:5">
      <c r="A507" s="13" t="s">
        <v>978</v>
      </c>
      <c r="B507" s="6">
        <v>4</v>
      </c>
      <c r="C507" s="7" t="s">
        <v>979</v>
      </c>
      <c r="D507" s="24">
        <v>86</v>
      </c>
      <c r="E507" s="9"/>
    </row>
    <row r="508" spans="1:5" ht="33">
      <c r="A508" s="13" t="s">
        <v>980</v>
      </c>
      <c r="B508" s="6">
        <v>4.7</v>
      </c>
      <c r="C508" s="7" t="s">
        <v>981</v>
      </c>
      <c r="D508" s="24">
        <v>104</v>
      </c>
      <c r="E508" s="9"/>
    </row>
    <row r="509" spans="1:5" ht="49.5">
      <c r="A509" s="13" t="s">
        <v>972</v>
      </c>
      <c r="B509" s="6">
        <v>4</v>
      </c>
      <c r="C509" s="7" t="s">
        <v>982</v>
      </c>
      <c r="D509" s="24">
        <v>68</v>
      </c>
      <c r="E509" s="9"/>
    </row>
    <row r="510" spans="1:5">
      <c r="A510" s="13" t="s">
        <v>983</v>
      </c>
      <c r="B510" s="6">
        <v>4</v>
      </c>
      <c r="C510" s="7" t="s">
        <v>984</v>
      </c>
      <c r="D510" s="24">
        <v>62</v>
      </c>
      <c r="E510" s="9"/>
    </row>
    <row r="511" spans="1:5" ht="66">
      <c r="A511" s="13" t="s">
        <v>985</v>
      </c>
      <c r="B511" s="6">
        <v>7</v>
      </c>
      <c r="C511" s="7" t="s">
        <v>943</v>
      </c>
      <c r="D511" s="24">
        <v>131</v>
      </c>
      <c r="E511" s="9"/>
    </row>
    <row r="512" spans="1:5">
      <c r="A512" s="13" t="s">
        <v>986</v>
      </c>
      <c r="B512" s="6">
        <v>4</v>
      </c>
      <c r="C512" s="7" t="s">
        <v>987</v>
      </c>
      <c r="D512" s="24">
        <v>102</v>
      </c>
      <c r="E512" s="9"/>
    </row>
    <row r="513" spans="1:5" ht="49.5">
      <c r="A513" s="13" t="s">
        <v>988</v>
      </c>
      <c r="B513" s="6">
        <v>7</v>
      </c>
      <c r="C513" s="7" t="s">
        <v>943</v>
      </c>
      <c r="D513" s="24">
        <v>85</v>
      </c>
      <c r="E513" s="9"/>
    </row>
    <row r="514" spans="1:5" ht="49.5">
      <c r="A514" s="13" t="s">
        <v>972</v>
      </c>
      <c r="B514" s="6">
        <v>4</v>
      </c>
      <c r="C514" s="7" t="s">
        <v>989</v>
      </c>
      <c r="D514" s="24">
        <v>105</v>
      </c>
      <c r="E514" s="9"/>
    </row>
    <row r="515" spans="1:5" ht="49.5">
      <c r="A515" s="13" t="s">
        <v>972</v>
      </c>
      <c r="B515" s="6">
        <v>4</v>
      </c>
      <c r="C515" s="7" t="s">
        <v>990</v>
      </c>
      <c r="D515" s="24">
        <v>88</v>
      </c>
      <c r="E515" s="9"/>
    </row>
    <row r="516" spans="1:5" ht="49.5">
      <c r="A516" s="13" t="s">
        <v>972</v>
      </c>
      <c r="B516" s="6">
        <v>4</v>
      </c>
      <c r="C516" s="7" t="s">
        <v>991</v>
      </c>
      <c r="D516" s="24">
        <v>107</v>
      </c>
      <c r="E516" s="9"/>
    </row>
    <row r="517" spans="1:5" ht="33">
      <c r="A517" s="13" t="s">
        <v>992</v>
      </c>
      <c r="B517" s="6">
        <v>4</v>
      </c>
      <c r="C517" s="7" t="s">
        <v>993</v>
      </c>
      <c r="D517" s="24">
        <v>37</v>
      </c>
      <c r="E517" s="9"/>
    </row>
    <row r="518" spans="1:5" ht="33">
      <c r="A518" s="13" t="s">
        <v>994</v>
      </c>
      <c r="B518" s="6">
        <v>4</v>
      </c>
      <c r="C518" s="7" t="s">
        <v>995</v>
      </c>
      <c r="D518" s="24">
        <v>72</v>
      </c>
      <c r="E518" s="9"/>
    </row>
    <row r="519" spans="1:5" ht="33">
      <c r="A519" s="13" t="s">
        <v>996</v>
      </c>
      <c r="B519" s="6">
        <v>4</v>
      </c>
      <c r="C519" s="7" t="s">
        <v>997</v>
      </c>
      <c r="D519" s="24">
        <v>41</v>
      </c>
      <c r="E519" s="9"/>
    </row>
    <row r="520" spans="1:5" ht="33">
      <c r="A520" s="13" t="s">
        <v>998</v>
      </c>
      <c r="B520" s="6">
        <v>4</v>
      </c>
      <c r="C520" s="7" t="s">
        <v>999</v>
      </c>
      <c r="D520" s="24">
        <v>1</v>
      </c>
      <c r="E520" s="9"/>
    </row>
    <row r="521" spans="1:5" ht="66">
      <c r="A521" s="13" t="s">
        <v>1000</v>
      </c>
      <c r="B521" s="6">
        <v>4</v>
      </c>
      <c r="C521" s="7" t="s">
        <v>1001</v>
      </c>
      <c r="D521" s="24">
        <v>32</v>
      </c>
      <c r="E521" s="9"/>
    </row>
    <row r="522" spans="1:5" ht="49.5">
      <c r="A522" s="13" t="s">
        <v>1002</v>
      </c>
      <c r="B522" s="6">
        <v>4</v>
      </c>
      <c r="C522" s="7" t="s">
        <v>1003</v>
      </c>
      <c r="D522" s="24">
        <v>52</v>
      </c>
      <c r="E522" s="9"/>
    </row>
    <row r="523" spans="1:5" ht="33">
      <c r="A523" s="13" t="s">
        <v>1004</v>
      </c>
      <c r="B523" s="6">
        <v>4.7</v>
      </c>
      <c r="C523" s="7" t="s">
        <v>1005</v>
      </c>
      <c r="D523" s="24">
        <v>227</v>
      </c>
      <c r="E523" s="9"/>
    </row>
    <row r="524" spans="1:5" ht="49.5">
      <c r="A524" s="13" t="s">
        <v>1006</v>
      </c>
      <c r="B524" s="6">
        <v>4</v>
      </c>
      <c r="C524" s="7" t="s">
        <v>1007</v>
      </c>
      <c r="D524" s="24">
        <v>50</v>
      </c>
      <c r="E524" s="9"/>
    </row>
    <row r="525" spans="1:5" ht="66">
      <c r="A525" s="13" t="s">
        <v>1000</v>
      </c>
      <c r="B525" s="6">
        <v>4</v>
      </c>
      <c r="C525" s="7" t="s">
        <v>1008</v>
      </c>
      <c r="D525" s="24">
        <v>30</v>
      </c>
      <c r="E525" s="9"/>
    </row>
    <row r="526" spans="1:5" ht="33">
      <c r="A526" s="13" t="s">
        <v>1009</v>
      </c>
      <c r="B526" s="6">
        <v>4</v>
      </c>
      <c r="C526" s="7" t="s">
        <v>1010</v>
      </c>
      <c r="D526" s="24">
        <v>33</v>
      </c>
      <c r="E526" s="9"/>
    </row>
    <row r="527" spans="1:5" ht="33">
      <c r="A527" s="13" t="s">
        <v>1011</v>
      </c>
      <c r="B527" s="6">
        <v>4</v>
      </c>
      <c r="C527" s="7" t="s">
        <v>1012</v>
      </c>
      <c r="D527" s="24">
        <v>46</v>
      </c>
      <c r="E527" s="9"/>
    </row>
    <row r="528" spans="1:5">
      <c r="A528" s="13" t="s">
        <v>1013</v>
      </c>
      <c r="B528" s="6">
        <v>7</v>
      </c>
      <c r="C528" s="7" t="s">
        <v>943</v>
      </c>
      <c r="D528" s="24">
        <v>150</v>
      </c>
      <c r="E528" s="6"/>
    </row>
    <row r="529" spans="1:5">
      <c r="A529" s="13" t="s">
        <v>1014</v>
      </c>
      <c r="B529" s="6">
        <v>7</v>
      </c>
      <c r="C529" s="7" t="s">
        <v>943</v>
      </c>
      <c r="D529" s="24">
        <v>14</v>
      </c>
      <c r="E529" s="6"/>
    </row>
    <row r="530" spans="1:5" ht="33">
      <c r="A530" s="13" t="s">
        <v>1015</v>
      </c>
      <c r="B530" s="6">
        <v>4</v>
      </c>
      <c r="C530" s="7" t="s">
        <v>1016</v>
      </c>
      <c r="D530" s="24">
        <v>120</v>
      </c>
      <c r="E530" s="9"/>
    </row>
    <row r="531" spans="1:5" ht="82.5">
      <c r="A531" s="13" t="s">
        <v>1017</v>
      </c>
      <c r="B531" s="6">
        <v>4</v>
      </c>
      <c r="C531" s="7" t="s">
        <v>1018</v>
      </c>
      <c r="D531" s="24">
        <v>107</v>
      </c>
      <c r="E531" s="9"/>
    </row>
    <row r="532" spans="1:5" ht="33">
      <c r="A532" s="13" t="s">
        <v>1015</v>
      </c>
      <c r="B532" s="6">
        <v>4</v>
      </c>
      <c r="C532" s="7" t="s">
        <v>1019</v>
      </c>
      <c r="D532" s="24">
        <v>40</v>
      </c>
      <c r="E532" s="9"/>
    </row>
    <row r="533" spans="1:5" ht="33">
      <c r="A533" s="13" t="s">
        <v>1009</v>
      </c>
      <c r="B533" s="6">
        <v>4</v>
      </c>
      <c r="C533" s="7" t="s">
        <v>1010</v>
      </c>
      <c r="D533" s="24">
        <v>35</v>
      </c>
      <c r="E533" s="9"/>
    </row>
    <row r="534" spans="1:5" ht="66">
      <c r="A534" s="13" t="s">
        <v>1000</v>
      </c>
      <c r="B534" s="6">
        <v>4</v>
      </c>
      <c r="C534" s="7" t="s">
        <v>1008</v>
      </c>
      <c r="D534" s="24">
        <v>30</v>
      </c>
      <c r="E534" s="9"/>
    </row>
    <row r="535" spans="1:5" ht="82.5">
      <c r="A535" s="13" t="s">
        <v>1020</v>
      </c>
      <c r="B535" s="6">
        <v>3</v>
      </c>
      <c r="C535" s="7" t="s">
        <v>1021</v>
      </c>
      <c r="D535" s="24">
        <v>49</v>
      </c>
      <c r="E535" s="9"/>
    </row>
    <row r="536" spans="1:5">
      <c r="A536" s="13" t="s">
        <v>1022</v>
      </c>
      <c r="B536" s="6">
        <v>4</v>
      </c>
      <c r="C536" s="7" t="s">
        <v>1023</v>
      </c>
      <c r="D536" s="24">
        <v>46</v>
      </c>
      <c r="E536" s="9"/>
    </row>
    <row r="537" spans="1:5">
      <c r="A537" s="13" t="s">
        <v>1024</v>
      </c>
      <c r="B537" s="6">
        <v>7</v>
      </c>
      <c r="C537" s="7" t="s">
        <v>1025</v>
      </c>
      <c r="D537" s="24">
        <v>170</v>
      </c>
      <c r="E537" s="9"/>
    </row>
    <row r="538" spans="1:5" ht="33">
      <c r="A538" s="13" t="s">
        <v>1026</v>
      </c>
      <c r="B538" s="6">
        <v>4</v>
      </c>
      <c r="C538" s="7" t="s">
        <v>1027</v>
      </c>
      <c r="D538" s="24">
        <v>90</v>
      </c>
      <c r="E538" s="9"/>
    </row>
    <row r="539" spans="1:5" ht="82.5">
      <c r="A539" s="13" t="s">
        <v>1020</v>
      </c>
      <c r="B539" s="6">
        <v>3</v>
      </c>
      <c r="C539" s="7" t="s">
        <v>1021</v>
      </c>
      <c r="D539" s="24">
        <v>54</v>
      </c>
      <c r="E539" s="9"/>
    </row>
    <row r="540" spans="1:5">
      <c r="A540" s="13" t="s">
        <v>1022</v>
      </c>
      <c r="B540" s="6">
        <v>7</v>
      </c>
      <c r="C540" s="7" t="s">
        <v>943</v>
      </c>
      <c r="D540" s="24">
        <v>54</v>
      </c>
      <c r="E540" s="9"/>
    </row>
    <row r="541" spans="1:5">
      <c r="A541" s="13" t="s">
        <v>1022</v>
      </c>
      <c r="B541" s="6">
        <v>7</v>
      </c>
      <c r="C541" s="7" t="s">
        <v>943</v>
      </c>
      <c r="D541" s="24">
        <v>36</v>
      </c>
      <c r="E541" s="9"/>
    </row>
    <row r="542" spans="1:5" ht="66">
      <c r="A542" s="13" t="s">
        <v>1028</v>
      </c>
      <c r="B542" s="6">
        <v>4</v>
      </c>
      <c r="C542" s="7" t="s">
        <v>1029</v>
      </c>
      <c r="D542" s="24">
        <v>60</v>
      </c>
      <c r="E542" s="9"/>
    </row>
    <row r="543" spans="1:5">
      <c r="A543" s="13" t="s">
        <v>1030</v>
      </c>
      <c r="B543" s="6">
        <v>7</v>
      </c>
      <c r="C543" s="7" t="s">
        <v>943</v>
      </c>
      <c r="D543" s="24">
        <v>97</v>
      </c>
      <c r="E543" s="9"/>
    </row>
    <row r="544" spans="1:5" ht="33">
      <c r="A544" s="13" t="s">
        <v>1031</v>
      </c>
      <c r="B544" s="6" t="s">
        <v>1032</v>
      </c>
      <c r="C544" s="7" t="s">
        <v>1033</v>
      </c>
      <c r="D544" s="24">
        <v>158</v>
      </c>
      <c r="E544" s="9"/>
    </row>
    <row r="545" spans="1:5" ht="33">
      <c r="A545" s="13" t="s">
        <v>1034</v>
      </c>
      <c r="B545" s="6" t="s">
        <v>1032</v>
      </c>
      <c r="C545" s="7" t="s">
        <v>1033</v>
      </c>
      <c r="D545" s="24">
        <v>28</v>
      </c>
      <c r="E545" s="9"/>
    </row>
    <row r="546" spans="1:5" ht="33">
      <c r="A546" s="13" t="s">
        <v>1035</v>
      </c>
      <c r="B546" s="6">
        <v>4</v>
      </c>
      <c r="C546" s="7" t="s">
        <v>1036</v>
      </c>
      <c r="D546" s="24">
        <v>59</v>
      </c>
      <c r="E546" s="9"/>
    </row>
    <row r="547" spans="1:5" ht="33">
      <c r="A547" s="13" t="s">
        <v>1035</v>
      </c>
      <c r="B547" s="6">
        <v>4</v>
      </c>
      <c r="C547" s="7" t="s">
        <v>1036</v>
      </c>
      <c r="D547" s="24">
        <v>59</v>
      </c>
      <c r="E547" s="9"/>
    </row>
    <row r="548" spans="1:5" ht="33">
      <c r="A548" s="13" t="s">
        <v>1035</v>
      </c>
      <c r="B548" s="6">
        <v>4</v>
      </c>
      <c r="C548" s="7" t="s">
        <v>1036</v>
      </c>
      <c r="D548" s="24">
        <v>47</v>
      </c>
      <c r="E548" s="9"/>
    </row>
    <row r="549" spans="1:5" ht="49.5">
      <c r="A549" s="13" t="s">
        <v>1037</v>
      </c>
      <c r="B549" s="6">
        <v>4</v>
      </c>
      <c r="C549" s="7" t="s">
        <v>1038</v>
      </c>
      <c r="D549" s="24">
        <v>93</v>
      </c>
      <c r="E549" s="9"/>
    </row>
    <row r="550" spans="1:5" ht="49.5">
      <c r="A550" s="13" t="s">
        <v>1039</v>
      </c>
      <c r="B550" s="6">
        <v>4</v>
      </c>
      <c r="C550" s="7" t="s">
        <v>1040</v>
      </c>
      <c r="D550" s="24">
        <v>95</v>
      </c>
      <c r="E550" s="9"/>
    </row>
    <row r="551" spans="1:5" ht="49.5">
      <c r="A551" s="13" t="s">
        <v>1041</v>
      </c>
      <c r="B551" s="6">
        <v>4</v>
      </c>
      <c r="C551" s="7" t="s">
        <v>1042</v>
      </c>
      <c r="D551" s="24">
        <v>114</v>
      </c>
      <c r="E551" s="9"/>
    </row>
    <row r="552" spans="1:5" ht="33">
      <c r="A552" s="13" t="s">
        <v>1043</v>
      </c>
      <c r="B552" s="6">
        <v>4</v>
      </c>
      <c r="C552" s="7" t="s">
        <v>1044</v>
      </c>
      <c r="D552" s="24">
        <v>9</v>
      </c>
      <c r="E552" s="9"/>
    </row>
    <row r="553" spans="1:5" ht="66">
      <c r="A553" s="13" t="s">
        <v>1045</v>
      </c>
      <c r="B553" s="6">
        <v>4</v>
      </c>
      <c r="C553" s="7" t="s">
        <v>1046</v>
      </c>
      <c r="D553" s="24">
        <v>22</v>
      </c>
      <c r="E553" s="9"/>
    </row>
    <row r="554" spans="1:5" ht="49.5">
      <c r="A554" s="13" t="s">
        <v>1047</v>
      </c>
      <c r="B554" s="6">
        <v>4</v>
      </c>
      <c r="C554" s="7" t="s">
        <v>1048</v>
      </c>
      <c r="D554" s="24">
        <v>49</v>
      </c>
      <c r="E554" s="9"/>
    </row>
    <row r="555" spans="1:5" ht="66">
      <c r="A555" s="13" t="s">
        <v>1045</v>
      </c>
      <c r="B555" s="6">
        <v>4</v>
      </c>
      <c r="C555" s="7" t="s">
        <v>1048</v>
      </c>
      <c r="D555" s="24">
        <v>38</v>
      </c>
      <c r="E555" s="9"/>
    </row>
    <row r="556" spans="1:5" ht="49.5">
      <c r="A556" s="13" t="s">
        <v>1041</v>
      </c>
      <c r="B556" s="6">
        <v>4</v>
      </c>
      <c r="C556" s="7" t="s">
        <v>1048</v>
      </c>
      <c r="D556" s="24">
        <v>6</v>
      </c>
      <c r="E556" s="9"/>
    </row>
    <row r="557" spans="1:5" ht="49.5">
      <c r="A557" s="13" t="s">
        <v>1049</v>
      </c>
      <c r="B557" s="6">
        <v>4</v>
      </c>
      <c r="C557" s="7" t="s">
        <v>1050</v>
      </c>
      <c r="D557" s="24">
        <v>41</v>
      </c>
      <c r="E557" s="9"/>
    </row>
    <row r="558" spans="1:5" ht="66">
      <c r="A558" s="13" t="s">
        <v>1051</v>
      </c>
      <c r="B558" s="6">
        <v>4</v>
      </c>
      <c r="C558" s="7" t="s">
        <v>1052</v>
      </c>
      <c r="D558" s="24">
        <v>46</v>
      </c>
      <c r="E558" s="9"/>
    </row>
    <row r="559" spans="1:5" ht="33">
      <c r="A559" s="13" t="s">
        <v>1053</v>
      </c>
      <c r="B559" s="6">
        <v>4</v>
      </c>
      <c r="C559" s="7" t="s">
        <v>1054</v>
      </c>
      <c r="D559" s="24">
        <v>63</v>
      </c>
      <c r="E559" s="9"/>
    </row>
    <row r="560" spans="1:5" ht="33">
      <c r="A560" s="13" t="s">
        <v>1043</v>
      </c>
      <c r="B560" s="6">
        <v>4</v>
      </c>
      <c r="C560" s="7" t="s">
        <v>1055</v>
      </c>
      <c r="D560" s="24">
        <v>106</v>
      </c>
      <c r="E560" s="9"/>
    </row>
    <row r="561" spans="1:5" ht="33">
      <c r="A561" s="13" t="s">
        <v>1056</v>
      </c>
      <c r="B561" s="6">
        <v>4</v>
      </c>
      <c r="C561" s="7" t="s">
        <v>1057</v>
      </c>
      <c r="D561" s="24">
        <v>67</v>
      </c>
      <c r="E561" s="9"/>
    </row>
    <row r="562" spans="1:5" ht="33">
      <c r="A562" s="13" t="s">
        <v>1053</v>
      </c>
      <c r="B562" s="6">
        <v>4</v>
      </c>
      <c r="C562" s="7" t="s">
        <v>1058</v>
      </c>
      <c r="D562" s="24">
        <v>57</v>
      </c>
      <c r="E562" s="9"/>
    </row>
    <row r="563" spans="1:5" ht="49.5">
      <c r="A563" s="13" t="s">
        <v>1059</v>
      </c>
      <c r="B563" s="6">
        <v>4</v>
      </c>
      <c r="C563" s="7" t="s">
        <v>1058</v>
      </c>
      <c r="D563" s="24">
        <v>21</v>
      </c>
      <c r="E563" s="9"/>
    </row>
    <row r="564" spans="1:5" ht="33">
      <c r="A564" s="13" t="s">
        <v>1060</v>
      </c>
      <c r="B564" s="6">
        <v>4</v>
      </c>
      <c r="C564" s="7" t="s">
        <v>1061</v>
      </c>
      <c r="D564" s="24">
        <v>107</v>
      </c>
      <c r="E564" s="9"/>
    </row>
    <row r="565" spans="1:5" ht="49.5">
      <c r="A565" s="13" t="s">
        <v>1049</v>
      </c>
      <c r="B565" s="6">
        <v>4</v>
      </c>
      <c r="C565" s="7" t="s">
        <v>1062</v>
      </c>
      <c r="D565" s="24">
        <v>120</v>
      </c>
      <c r="E565" s="9"/>
    </row>
    <row r="566" spans="1:5" ht="49.5">
      <c r="A566" s="13" t="s">
        <v>1049</v>
      </c>
      <c r="B566" s="6">
        <v>4</v>
      </c>
      <c r="C566" s="7" t="s">
        <v>1063</v>
      </c>
      <c r="D566" s="24">
        <v>25</v>
      </c>
      <c r="E566" s="9"/>
    </row>
    <row r="567" spans="1:5" ht="33">
      <c r="A567" s="13" t="s">
        <v>1064</v>
      </c>
      <c r="B567" s="6">
        <v>4</v>
      </c>
      <c r="C567" s="7" t="s">
        <v>1065</v>
      </c>
      <c r="D567" s="24">
        <v>44</v>
      </c>
      <c r="E567" s="9"/>
    </row>
    <row r="568" spans="1:5" ht="33">
      <c r="A568" s="13" t="s">
        <v>1066</v>
      </c>
      <c r="B568" s="6">
        <v>4</v>
      </c>
      <c r="C568" s="7" t="s">
        <v>1067</v>
      </c>
      <c r="D568" s="24">
        <v>45</v>
      </c>
      <c r="E568" s="9"/>
    </row>
    <row r="569" spans="1:5" ht="49.5">
      <c r="A569" s="13" t="s">
        <v>1068</v>
      </c>
      <c r="B569" s="6">
        <v>7</v>
      </c>
      <c r="C569" s="7" t="s">
        <v>446</v>
      </c>
      <c r="D569" s="24">
        <v>100</v>
      </c>
      <c r="E569" s="9"/>
    </row>
    <row r="570" spans="1:5" ht="49.5">
      <c r="A570" s="13" t="s">
        <v>1068</v>
      </c>
      <c r="B570" s="6">
        <v>7</v>
      </c>
      <c r="C570" s="7" t="s">
        <v>446</v>
      </c>
      <c r="D570" s="24">
        <v>122</v>
      </c>
      <c r="E570" s="9"/>
    </row>
    <row r="571" spans="1:5" ht="49.5">
      <c r="A571" s="13" t="s">
        <v>1069</v>
      </c>
      <c r="B571" s="6">
        <v>4</v>
      </c>
      <c r="C571" s="7" t="s">
        <v>1070</v>
      </c>
      <c r="D571" s="24">
        <v>100</v>
      </c>
      <c r="E571" s="9"/>
    </row>
    <row r="572" spans="1:5" ht="33">
      <c r="A572" s="13" t="s">
        <v>1071</v>
      </c>
      <c r="B572" s="6">
        <v>7</v>
      </c>
      <c r="C572" s="7" t="s">
        <v>446</v>
      </c>
      <c r="D572" s="24">
        <v>79</v>
      </c>
      <c r="E572" s="9"/>
    </row>
    <row r="573" spans="1:5" ht="33">
      <c r="A573" s="13" t="s">
        <v>1072</v>
      </c>
      <c r="B573" s="6">
        <v>4</v>
      </c>
      <c r="C573" s="7" t="s">
        <v>1073</v>
      </c>
      <c r="D573" s="24">
        <v>106</v>
      </c>
      <c r="E573" s="9"/>
    </row>
    <row r="574" spans="1:5" ht="33">
      <c r="A574" s="13" t="s">
        <v>1071</v>
      </c>
      <c r="B574" s="6">
        <v>4</v>
      </c>
      <c r="C574" s="7" t="s">
        <v>1074</v>
      </c>
      <c r="D574" s="24">
        <v>100</v>
      </c>
      <c r="E574" s="9"/>
    </row>
    <row r="575" spans="1:5" ht="66">
      <c r="A575" s="13" t="s">
        <v>1045</v>
      </c>
      <c r="B575" s="6">
        <v>4</v>
      </c>
      <c r="C575" s="7" t="s">
        <v>1075</v>
      </c>
      <c r="D575" s="24">
        <v>50</v>
      </c>
      <c r="E575" s="9"/>
    </row>
    <row r="576" spans="1:5" ht="33">
      <c r="A576" s="13" t="s">
        <v>1076</v>
      </c>
      <c r="B576" s="6">
        <v>4</v>
      </c>
      <c r="C576" s="7" t="s">
        <v>1077</v>
      </c>
      <c r="D576" s="24">
        <v>52</v>
      </c>
      <c r="E576" s="9"/>
    </row>
    <row r="577" spans="1:5" ht="49.5">
      <c r="A577" s="13" t="s">
        <v>1078</v>
      </c>
      <c r="B577" s="6">
        <v>4</v>
      </c>
      <c r="C577" s="7" t="s">
        <v>1079</v>
      </c>
      <c r="D577" s="24">
        <v>52</v>
      </c>
      <c r="E577" s="9"/>
    </row>
    <row r="578" spans="1:5" ht="49.5">
      <c r="A578" s="13" t="s">
        <v>1080</v>
      </c>
      <c r="B578" s="6">
        <v>4</v>
      </c>
      <c r="C578" s="7" t="s">
        <v>1081</v>
      </c>
      <c r="D578" s="24">
        <v>67</v>
      </c>
      <c r="E578" s="9"/>
    </row>
    <row r="579" spans="1:5" ht="33">
      <c r="A579" s="13" t="s">
        <v>1082</v>
      </c>
      <c r="B579" s="6">
        <v>4</v>
      </c>
      <c r="C579" s="7" t="s">
        <v>1081</v>
      </c>
      <c r="D579" s="24">
        <v>42</v>
      </c>
      <c r="E579" s="9"/>
    </row>
    <row r="580" spans="1:5" ht="33">
      <c r="A580" s="13" t="s">
        <v>1071</v>
      </c>
      <c r="B580" s="6">
        <v>4</v>
      </c>
      <c r="C580" s="7" t="s">
        <v>1083</v>
      </c>
      <c r="D580" s="24">
        <v>90</v>
      </c>
      <c r="E580" s="9"/>
    </row>
    <row r="581" spans="1:5" ht="33">
      <c r="A581" s="13" t="s">
        <v>1084</v>
      </c>
      <c r="B581" s="6">
        <v>4</v>
      </c>
      <c r="C581" s="7" t="s">
        <v>1085</v>
      </c>
      <c r="D581" s="24">
        <v>68</v>
      </c>
      <c r="E581" s="9"/>
    </row>
    <row r="582" spans="1:5">
      <c r="A582" s="13" t="s">
        <v>271</v>
      </c>
      <c r="B582" s="6">
        <v>4</v>
      </c>
      <c r="C582" s="7" t="s">
        <v>1086</v>
      </c>
      <c r="D582" s="24">
        <v>67</v>
      </c>
      <c r="E582" s="9"/>
    </row>
    <row r="583" spans="1:5">
      <c r="A583" s="13" t="s">
        <v>271</v>
      </c>
      <c r="B583" s="6">
        <v>4</v>
      </c>
      <c r="C583" s="7" t="s">
        <v>1087</v>
      </c>
      <c r="D583" s="24">
        <v>17</v>
      </c>
      <c r="E583" s="9"/>
    </row>
    <row r="584" spans="1:5">
      <c r="A584" s="13" t="s">
        <v>271</v>
      </c>
      <c r="B584" s="6">
        <v>4</v>
      </c>
      <c r="C584" s="7" t="s">
        <v>1087</v>
      </c>
      <c r="D584" s="24">
        <v>17</v>
      </c>
      <c r="E584" s="9"/>
    </row>
    <row r="585" spans="1:5">
      <c r="A585" s="13" t="s">
        <v>271</v>
      </c>
      <c r="B585" s="6">
        <v>7</v>
      </c>
      <c r="C585" s="7" t="s">
        <v>446</v>
      </c>
      <c r="D585" s="24">
        <v>100</v>
      </c>
      <c r="E585" s="9"/>
    </row>
    <row r="586" spans="1:5" ht="33">
      <c r="A586" s="13" t="s">
        <v>1088</v>
      </c>
      <c r="B586" s="6">
        <v>7</v>
      </c>
      <c r="C586" s="7" t="s">
        <v>446</v>
      </c>
      <c r="D586" s="24">
        <v>90</v>
      </c>
      <c r="E586" s="9"/>
    </row>
    <row r="587" spans="1:5" ht="49.5">
      <c r="A587" s="13" t="s">
        <v>1089</v>
      </c>
      <c r="B587" s="6">
        <v>4</v>
      </c>
      <c r="C587" s="7" t="s">
        <v>1090</v>
      </c>
      <c r="D587" s="24">
        <v>75</v>
      </c>
      <c r="E587" s="9"/>
    </row>
    <row r="588" spans="1:5" ht="33">
      <c r="A588" s="13" t="s">
        <v>1091</v>
      </c>
      <c r="B588" s="6">
        <v>7</v>
      </c>
      <c r="C588" s="7" t="s">
        <v>446</v>
      </c>
      <c r="D588" s="24">
        <v>13</v>
      </c>
      <c r="E588" s="9"/>
    </row>
    <row r="589" spans="1:5" ht="33">
      <c r="A589" s="13" t="s">
        <v>1092</v>
      </c>
      <c r="B589" s="6">
        <v>4</v>
      </c>
      <c r="C589" s="7" t="s">
        <v>2100</v>
      </c>
      <c r="D589" s="24">
        <v>26</v>
      </c>
      <c r="E589" s="9"/>
    </row>
    <row r="590" spans="1:5" ht="66">
      <c r="A590" s="13" t="s">
        <v>1093</v>
      </c>
      <c r="B590" s="6">
        <v>7</v>
      </c>
      <c r="C590" s="7" t="s">
        <v>446</v>
      </c>
      <c r="D590" s="24">
        <v>41</v>
      </c>
      <c r="E590" s="9"/>
    </row>
    <row r="591" spans="1:5" ht="33">
      <c r="A591" s="13" t="s">
        <v>1094</v>
      </c>
      <c r="B591" s="6">
        <v>7</v>
      </c>
      <c r="C591" s="7" t="s">
        <v>446</v>
      </c>
      <c r="D591" s="24">
        <v>91</v>
      </c>
      <c r="E591" s="9"/>
    </row>
    <row r="592" spans="1:5" ht="66">
      <c r="A592" s="13" t="s">
        <v>1093</v>
      </c>
      <c r="B592" s="6">
        <v>7</v>
      </c>
      <c r="C592" s="7" t="s">
        <v>1095</v>
      </c>
      <c r="D592" s="24">
        <v>26</v>
      </c>
      <c r="E592" s="9"/>
    </row>
    <row r="593" spans="1:5" ht="33">
      <c r="A593" s="13" t="s">
        <v>1096</v>
      </c>
      <c r="B593" s="6">
        <v>4</v>
      </c>
      <c r="C593" s="7" t="s">
        <v>1097</v>
      </c>
      <c r="D593" s="24">
        <v>115</v>
      </c>
      <c r="E593" s="9"/>
    </row>
    <row r="594" spans="1:5" ht="33">
      <c r="A594" s="13" t="s">
        <v>1098</v>
      </c>
      <c r="B594" s="6">
        <v>4</v>
      </c>
      <c r="C594" s="7" t="s">
        <v>1099</v>
      </c>
      <c r="D594" s="24">
        <v>97</v>
      </c>
      <c r="E594" s="9"/>
    </row>
    <row r="595" spans="1:5" ht="49.5">
      <c r="A595" s="13" t="s">
        <v>1100</v>
      </c>
      <c r="B595" s="6" t="s">
        <v>1101</v>
      </c>
      <c r="C595" s="7" t="s">
        <v>446</v>
      </c>
      <c r="D595" s="24">
        <v>150</v>
      </c>
      <c r="E595" s="9"/>
    </row>
    <row r="596" spans="1:5" ht="49.5">
      <c r="A596" s="13" t="s">
        <v>1102</v>
      </c>
      <c r="B596" s="6" t="s">
        <v>1101</v>
      </c>
      <c r="C596" s="7" t="s">
        <v>446</v>
      </c>
      <c r="D596" s="24">
        <v>16</v>
      </c>
      <c r="E596" s="9"/>
    </row>
    <row r="597" spans="1:5" ht="33">
      <c r="A597" s="13" t="s">
        <v>1103</v>
      </c>
      <c r="B597" s="6">
        <v>7</v>
      </c>
      <c r="C597" s="7" t="s">
        <v>446</v>
      </c>
      <c r="D597" s="24">
        <v>39</v>
      </c>
      <c r="E597" s="9"/>
    </row>
    <row r="598" spans="1:5" ht="49.5">
      <c r="A598" s="13" t="s">
        <v>1104</v>
      </c>
      <c r="B598" s="6">
        <v>4</v>
      </c>
      <c r="C598" s="7" t="s">
        <v>1105</v>
      </c>
      <c r="D598" s="24">
        <v>94</v>
      </c>
      <c r="E598" s="9"/>
    </row>
    <row r="599" spans="1:5" ht="49.5">
      <c r="A599" s="13" t="s">
        <v>1106</v>
      </c>
      <c r="B599" s="6">
        <v>4</v>
      </c>
      <c r="C599" s="7" t="s">
        <v>1938</v>
      </c>
      <c r="D599" s="24">
        <v>15</v>
      </c>
      <c r="E599" s="9"/>
    </row>
    <row r="600" spans="1:5" ht="33">
      <c r="A600" s="13" t="s">
        <v>1091</v>
      </c>
      <c r="B600" s="6">
        <v>7</v>
      </c>
      <c r="C600" s="7" t="s">
        <v>446</v>
      </c>
      <c r="D600" s="24">
        <v>51</v>
      </c>
      <c r="E600" s="9"/>
    </row>
    <row r="601" spans="1:5" ht="33">
      <c r="A601" s="13" t="s">
        <v>1107</v>
      </c>
      <c r="B601" s="6">
        <v>7</v>
      </c>
      <c r="C601" s="7" t="s">
        <v>446</v>
      </c>
      <c r="D601" s="24">
        <v>95</v>
      </c>
      <c r="E601" s="9"/>
    </row>
    <row r="602" spans="1:5" ht="33">
      <c r="A602" s="13" t="s">
        <v>1108</v>
      </c>
      <c r="B602" s="6">
        <v>4</v>
      </c>
      <c r="C602" s="7" t="s">
        <v>1109</v>
      </c>
      <c r="D602" s="24">
        <v>45</v>
      </c>
      <c r="E602" s="9"/>
    </row>
    <row r="603" spans="1:5" ht="33">
      <c r="A603" s="13" t="s">
        <v>1110</v>
      </c>
      <c r="B603" s="6">
        <v>4</v>
      </c>
      <c r="C603" s="7" t="s">
        <v>1111</v>
      </c>
      <c r="D603" s="24">
        <v>54</v>
      </c>
      <c r="E603" s="9"/>
    </row>
    <row r="604" spans="1:5" ht="49.5">
      <c r="A604" s="13" t="s">
        <v>1112</v>
      </c>
      <c r="B604" s="6">
        <v>7</v>
      </c>
      <c r="C604" s="7" t="s">
        <v>446</v>
      </c>
      <c r="D604" s="24">
        <v>37</v>
      </c>
      <c r="E604" s="9"/>
    </row>
    <row r="605" spans="1:5" ht="33">
      <c r="A605" s="13" t="s">
        <v>1108</v>
      </c>
      <c r="B605" s="6">
        <v>4</v>
      </c>
      <c r="C605" s="7" t="s">
        <v>1113</v>
      </c>
      <c r="D605" s="24">
        <v>52</v>
      </c>
      <c r="E605" s="9"/>
    </row>
    <row r="606" spans="1:5" ht="49.5">
      <c r="A606" s="13" t="s">
        <v>1114</v>
      </c>
      <c r="B606" s="6">
        <v>7</v>
      </c>
      <c r="C606" s="7" t="s">
        <v>446</v>
      </c>
      <c r="D606" s="24">
        <v>134</v>
      </c>
      <c r="E606" s="9"/>
    </row>
    <row r="607" spans="1:5" ht="33">
      <c r="A607" s="13" t="s">
        <v>1115</v>
      </c>
      <c r="B607" s="6" t="s">
        <v>1101</v>
      </c>
      <c r="C607" s="7" t="s">
        <v>1116</v>
      </c>
      <c r="D607" s="24">
        <v>439</v>
      </c>
      <c r="E607" s="9"/>
    </row>
    <row r="608" spans="1:5" ht="33">
      <c r="A608" s="13" t="s">
        <v>1117</v>
      </c>
      <c r="B608" s="6" t="s">
        <v>1101</v>
      </c>
      <c r="C608" s="7" t="s">
        <v>1116</v>
      </c>
      <c r="D608" s="24">
        <v>55</v>
      </c>
      <c r="E608" s="9"/>
    </row>
    <row r="609" spans="1:5" ht="33">
      <c r="A609" s="13" t="s">
        <v>1117</v>
      </c>
      <c r="B609" s="6">
        <v>7</v>
      </c>
      <c r="C609" s="7" t="s">
        <v>446</v>
      </c>
      <c r="D609" s="24">
        <v>173</v>
      </c>
      <c r="E609" s="9"/>
    </row>
    <row r="610" spans="1:5" ht="66">
      <c r="A610" s="13" t="s">
        <v>1118</v>
      </c>
      <c r="B610" s="6">
        <v>7</v>
      </c>
      <c r="C610" s="7" t="s">
        <v>1119</v>
      </c>
      <c r="D610" s="24">
        <v>47</v>
      </c>
      <c r="E610" s="9"/>
    </row>
    <row r="611" spans="1:5" ht="49.5">
      <c r="A611" s="13" t="s">
        <v>1112</v>
      </c>
      <c r="B611" s="6">
        <v>7</v>
      </c>
      <c r="C611" s="7" t="s">
        <v>1120</v>
      </c>
      <c r="D611" s="24">
        <v>23</v>
      </c>
      <c r="E611" s="9"/>
    </row>
    <row r="612" spans="1:5" ht="49.5">
      <c r="A612" s="13" t="s">
        <v>1121</v>
      </c>
      <c r="B612" s="6">
        <v>7</v>
      </c>
      <c r="C612" s="7" t="s">
        <v>446</v>
      </c>
      <c r="D612" s="24">
        <v>88</v>
      </c>
      <c r="E612" s="9"/>
    </row>
    <row r="613" spans="1:5" ht="33">
      <c r="A613" s="13" t="s">
        <v>1122</v>
      </c>
      <c r="B613" s="6">
        <v>7</v>
      </c>
      <c r="C613" s="7" t="s">
        <v>446</v>
      </c>
      <c r="D613" s="24">
        <v>21</v>
      </c>
      <c r="E613" s="9"/>
    </row>
    <row r="614" spans="1:5" ht="33">
      <c r="A614" s="13" t="s">
        <v>1123</v>
      </c>
      <c r="B614" s="6">
        <v>7</v>
      </c>
      <c r="C614" s="7" t="s">
        <v>1124</v>
      </c>
      <c r="D614" s="24">
        <v>15</v>
      </c>
      <c r="E614" s="9"/>
    </row>
    <row r="615" spans="1:5" ht="33">
      <c r="A615" s="13" t="s">
        <v>1092</v>
      </c>
      <c r="B615" s="6">
        <v>7</v>
      </c>
      <c r="C615" s="7" t="s">
        <v>446</v>
      </c>
      <c r="D615" s="24">
        <v>99</v>
      </c>
      <c r="E615" s="9"/>
    </row>
    <row r="616" spans="1:5" ht="33">
      <c r="A616" s="13" t="s">
        <v>1092</v>
      </c>
      <c r="B616" s="6">
        <v>7</v>
      </c>
      <c r="C616" s="7" t="s">
        <v>446</v>
      </c>
      <c r="D616" s="24">
        <v>14</v>
      </c>
      <c r="E616" s="9"/>
    </row>
    <row r="617" spans="1:5" ht="49.5">
      <c r="A617" s="13" t="s">
        <v>1125</v>
      </c>
      <c r="B617" s="6">
        <v>4</v>
      </c>
      <c r="C617" s="7" t="s">
        <v>1126</v>
      </c>
      <c r="D617" s="24">
        <v>82</v>
      </c>
      <c r="E617" s="9"/>
    </row>
    <row r="618" spans="1:5">
      <c r="A618" s="13" t="s">
        <v>1127</v>
      </c>
      <c r="B618" s="6">
        <v>7</v>
      </c>
      <c r="C618" s="7" t="s">
        <v>446</v>
      </c>
      <c r="D618" s="24">
        <v>174</v>
      </c>
      <c r="E618" s="9"/>
    </row>
    <row r="619" spans="1:5" ht="33">
      <c r="A619" s="13" t="s">
        <v>1107</v>
      </c>
      <c r="B619" s="6">
        <v>7</v>
      </c>
      <c r="C619" s="7" t="s">
        <v>446</v>
      </c>
      <c r="D619" s="24">
        <v>82</v>
      </c>
      <c r="E619" s="9"/>
    </row>
    <row r="620" spans="1:5" ht="49.5">
      <c r="A620" s="13" t="s">
        <v>1128</v>
      </c>
      <c r="B620" s="6">
        <v>4</v>
      </c>
      <c r="C620" s="7" t="s">
        <v>1129</v>
      </c>
      <c r="D620" s="24">
        <v>75</v>
      </c>
      <c r="E620" s="9"/>
    </row>
    <row r="621" spans="1:5" ht="33">
      <c r="A621" s="13" t="s">
        <v>1094</v>
      </c>
      <c r="B621" s="6">
        <v>7</v>
      </c>
      <c r="C621" s="7" t="s">
        <v>1130</v>
      </c>
      <c r="D621" s="24">
        <v>106</v>
      </c>
      <c r="E621" s="9"/>
    </row>
    <row r="622" spans="1:5" ht="33">
      <c r="A622" s="13" t="s">
        <v>1131</v>
      </c>
      <c r="B622" s="6">
        <v>7</v>
      </c>
      <c r="C622" s="7" t="s">
        <v>446</v>
      </c>
      <c r="D622" s="24">
        <v>2</v>
      </c>
      <c r="E622" s="9"/>
    </row>
    <row r="623" spans="1:5" ht="33">
      <c r="A623" s="13" t="s">
        <v>1132</v>
      </c>
      <c r="B623" s="6">
        <v>4</v>
      </c>
      <c r="C623" s="7" t="s">
        <v>1133</v>
      </c>
      <c r="D623" s="24">
        <v>39</v>
      </c>
      <c r="E623" s="9"/>
    </row>
    <row r="624" spans="1:5" ht="33">
      <c r="A624" s="13" t="s">
        <v>1092</v>
      </c>
      <c r="B624" s="6">
        <v>4</v>
      </c>
      <c r="C624" s="7" t="s">
        <v>1134</v>
      </c>
      <c r="D624" s="24">
        <v>24</v>
      </c>
      <c r="E624" s="9"/>
    </row>
    <row r="625" spans="1:5" ht="33">
      <c r="A625" s="13" t="s">
        <v>1135</v>
      </c>
      <c r="B625" s="6">
        <v>4</v>
      </c>
      <c r="C625" s="7" t="s">
        <v>1136</v>
      </c>
      <c r="D625" s="24">
        <v>80</v>
      </c>
      <c r="E625" s="9"/>
    </row>
    <row r="626" spans="1:5" ht="33">
      <c r="A626" s="13" t="s">
        <v>1137</v>
      </c>
      <c r="B626" s="6">
        <v>4</v>
      </c>
      <c r="C626" s="7" t="s">
        <v>1136</v>
      </c>
      <c r="D626" s="24">
        <v>117</v>
      </c>
      <c r="E626" s="9"/>
    </row>
    <row r="627" spans="1:5">
      <c r="A627" s="13" t="s">
        <v>1138</v>
      </c>
      <c r="B627" s="6">
        <v>4</v>
      </c>
      <c r="C627" s="7" t="s">
        <v>1136</v>
      </c>
      <c r="D627" s="24">
        <v>90</v>
      </c>
      <c r="E627" s="9"/>
    </row>
    <row r="628" spans="1:5" ht="33">
      <c r="A628" s="13" t="s">
        <v>1139</v>
      </c>
      <c r="B628" s="6">
        <v>4</v>
      </c>
      <c r="C628" s="7" t="s">
        <v>1140</v>
      </c>
      <c r="D628" s="24">
        <v>55</v>
      </c>
      <c r="E628" s="9"/>
    </row>
    <row r="629" spans="1:5" ht="49.5">
      <c r="A629" s="13" t="s">
        <v>1121</v>
      </c>
      <c r="B629" s="6">
        <v>7</v>
      </c>
      <c r="C629" s="7" t="s">
        <v>446</v>
      </c>
      <c r="D629" s="24">
        <v>37</v>
      </c>
      <c r="E629" s="9"/>
    </row>
    <row r="630" spans="1:5" ht="49.5">
      <c r="A630" s="13" t="s">
        <v>1125</v>
      </c>
      <c r="B630" s="6">
        <v>7</v>
      </c>
      <c r="C630" s="7" t="s">
        <v>1120</v>
      </c>
      <c r="D630" s="24">
        <v>38</v>
      </c>
      <c r="E630" s="9"/>
    </row>
    <row r="631" spans="1:5" ht="33">
      <c r="A631" s="13" t="s">
        <v>1141</v>
      </c>
      <c r="B631" s="6">
        <v>4</v>
      </c>
      <c r="C631" s="7" t="s">
        <v>1142</v>
      </c>
      <c r="D631" s="24">
        <v>30</v>
      </c>
      <c r="E631" s="9"/>
    </row>
    <row r="632" spans="1:5" ht="33">
      <c r="A632" s="13" t="s">
        <v>1143</v>
      </c>
      <c r="B632" s="6">
        <v>7</v>
      </c>
      <c r="C632" s="7" t="s">
        <v>446</v>
      </c>
      <c r="D632" s="24">
        <v>19</v>
      </c>
      <c r="E632" s="9"/>
    </row>
    <row r="633" spans="1:5" ht="49.5">
      <c r="A633" s="13" t="s">
        <v>1128</v>
      </c>
      <c r="B633" s="6">
        <v>4</v>
      </c>
      <c r="C633" s="7" t="s">
        <v>1144</v>
      </c>
      <c r="D633" s="24">
        <v>112</v>
      </c>
      <c r="E633" s="9"/>
    </row>
    <row r="634" spans="1:5" ht="33">
      <c r="A634" s="13" t="s">
        <v>1145</v>
      </c>
      <c r="B634" s="6">
        <v>4</v>
      </c>
      <c r="C634" s="7" t="s">
        <v>1146</v>
      </c>
      <c r="D634" s="24">
        <v>65</v>
      </c>
      <c r="E634" s="9"/>
    </row>
    <row r="635" spans="1:5" ht="33">
      <c r="A635" s="13" t="s">
        <v>1115</v>
      </c>
      <c r="B635" s="6" t="s">
        <v>1032</v>
      </c>
      <c r="C635" s="7" t="s">
        <v>1147</v>
      </c>
      <c r="D635" s="24">
        <v>72</v>
      </c>
      <c r="E635" s="9"/>
    </row>
    <row r="636" spans="1:5" ht="33">
      <c r="A636" s="13" t="s">
        <v>1115</v>
      </c>
      <c r="B636" s="6" t="s">
        <v>1032</v>
      </c>
      <c r="C636" s="7" t="s">
        <v>1147</v>
      </c>
      <c r="D636" s="24">
        <v>38</v>
      </c>
      <c r="E636" s="9"/>
    </row>
    <row r="637" spans="1:5">
      <c r="A637" s="13" t="s">
        <v>1148</v>
      </c>
      <c r="B637" s="6">
        <v>4</v>
      </c>
      <c r="C637" s="7" t="s">
        <v>1149</v>
      </c>
      <c r="D637" s="24">
        <v>41</v>
      </c>
      <c r="E637" s="9"/>
    </row>
    <row r="638" spans="1:5">
      <c r="A638" s="13" t="s">
        <v>1138</v>
      </c>
      <c r="B638" s="6">
        <v>4</v>
      </c>
      <c r="C638" s="7" t="s">
        <v>1150</v>
      </c>
      <c r="D638" s="24">
        <v>10</v>
      </c>
      <c r="E638" s="9"/>
    </row>
    <row r="639" spans="1:5" ht="66">
      <c r="A639" s="13" t="s">
        <v>1151</v>
      </c>
      <c r="B639" s="6" t="s">
        <v>1032</v>
      </c>
      <c r="C639" s="7" t="s">
        <v>1152</v>
      </c>
      <c r="D639" s="24">
        <v>115</v>
      </c>
      <c r="E639" s="9"/>
    </row>
    <row r="640" spans="1:5" ht="66">
      <c r="A640" s="13" t="s">
        <v>1153</v>
      </c>
      <c r="B640" s="6" t="s">
        <v>1101</v>
      </c>
      <c r="C640" s="7" t="s">
        <v>1154</v>
      </c>
      <c r="D640" s="24">
        <v>170</v>
      </c>
      <c r="E640" s="9"/>
    </row>
    <row r="641" spans="1:5">
      <c r="A641" s="13" t="s">
        <v>1155</v>
      </c>
      <c r="B641" s="6">
        <v>7</v>
      </c>
      <c r="C641" s="7" t="s">
        <v>1156</v>
      </c>
      <c r="D641" s="24">
        <v>28</v>
      </c>
      <c r="E641" s="9"/>
    </row>
    <row r="642" spans="1:5">
      <c r="A642" s="13" t="s">
        <v>1155</v>
      </c>
      <c r="B642" s="6">
        <v>7</v>
      </c>
      <c r="C642" s="7" t="s">
        <v>1156</v>
      </c>
      <c r="D642" s="24">
        <v>28</v>
      </c>
      <c r="E642" s="9"/>
    </row>
    <row r="643" spans="1:5" ht="49.5">
      <c r="A643" s="13" t="s">
        <v>1157</v>
      </c>
      <c r="B643" s="6">
        <v>4</v>
      </c>
      <c r="C643" s="7" t="s">
        <v>1158</v>
      </c>
      <c r="D643" s="24">
        <v>123</v>
      </c>
      <c r="E643" s="9"/>
    </row>
    <row r="644" spans="1:5" ht="66">
      <c r="A644" s="13" t="s">
        <v>1118</v>
      </c>
      <c r="B644" s="6">
        <v>7</v>
      </c>
      <c r="C644" s="7" t="s">
        <v>1159</v>
      </c>
      <c r="D644" s="24">
        <v>58</v>
      </c>
      <c r="E644" s="9"/>
    </row>
    <row r="645" spans="1:5">
      <c r="A645" s="13" t="s">
        <v>1155</v>
      </c>
      <c r="B645" s="6">
        <v>7</v>
      </c>
      <c r="C645" s="7" t="s">
        <v>1160</v>
      </c>
      <c r="D645" s="24">
        <v>34</v>
      </c>
      <c r="E645" s="9"/>
    </row>
    <row r="646" spans="1:5" ht="49.5">
      <c r="A646" s="13" t="s">
        <v>1161</v>
      </c>
      <c r="B646" s="6">
        <v>4</v>
      </c>
      <c r="C646" s="7" t="s">
        <v>1162</v>
      </c>
      <c r="D646" s="24">
        <v>146</v>
      </c>
      <c r="E646" s="9"/>
    </row>
    <row r="647" spans="1:5" ht="33">
      <c r="A647" s="13" t="s">
        <v>1163</v>
      </c>
      <c r="B647" s="6">
        <v>4</v>
      </c>
      <c r="C647" s="7" t="s">
        <v>1164</v>
      </c>
      <c r="D647" s="24">
        <v>38</v>
      </c>
      <c r="E647" s="9"/>
    </row>
    <row r="648" spans="1:5">
      <c r="A648" s="13" t="s">
        <v>1165</v>
      </c>
      <c r="B648" s="6">
        <v>7</v>
      </c>
      <c r="C648" s="7" t="s">
        <v>446</v>
      </c>
      <c r="D648" s="24">
        <v>50</v>
      </c>
      <c r="E648" s="9"/>
    </row>
    <row r="649" spans="1:5" ht="33">
      <c r="A649" s="13" t="s">
        <v>1166</v>
      </c>
      <c r="B649" s="6">
        <v>4</v>
      </c>
      <c r="C649" s="7" t="s">
        <v>1167</v>
      </c>
      <c r="D649" s="24">
        <v>66</v>
      </c>
      <c r="E649" s="9"/>
    </row>
    <row r="650" spans="1:5" ht="66">
      <c r="A650" s="13" t="s">
        <v>1118</v>
      </c>
      <c r="B650" s="6">
        <v>7</v>
      </c>
      <c r="C650" s="7" t="s">
        <v>1168</v>
      </c>
      <c r="D650" s="24">
        <v>62</v>
      </c>
      <c r="E650" s="9"/>
    </row>
    <row r="651" spans="1:5" ht="33">
      <c r="A651" s="13" t="s">
        <v>1107</v>
      </c>
      <c r="B651" s="6">
        <v>7</v>
      </c>
      <c r="C651" s="7" t="s">
        <v>446</v>
      </c>
      <c r="D651" s="24">
        <v>138</v>
      </c>
      <c r="E651" s="9"/>
    </row>
    <row r="652" spans="1:5">
      <c r="A652" s="13" t="s">
        <v>1169</v>
      </c>
      <c r="B652" s="6">
        <v>7</v>
      </c>
      <c r="C652" s="7" t="s">
        <v>446</v>
      </c>
      <c r="D652" s="24">
        <v>69</v>
      </c>
      <c r="E652" s="9"/>
    </row>
    <row r="653" spans="1:5" ht="33">
      <c r="A653" s="13" t="s">
        <v>1170</v>
      </c>
      <c r="B653" s="6">
        <v>7</v>
      </c>
      <c r="C653" s="7" t="s">
        <v>446</v>
      </c>
      <c r="D653" s="24">
        <v>122</v>
      </c>
      <c r="E653" s="9"/>
    </row>
    <row r="654" spans="1:5" ht="49.5">
      <c r="A654" s="13" t="s">
        <v>1171</v>
      </c>
      <c r="B654" s="6">
        <v>4</v>
      </c>
      <c r="C654" s="7" t="s">
        <v>1172</v>
      </c>
      <c r="D654" s="24">
        <v>38</v>
      </c>
      <c r="E654" s="9"/>
    </row>
    <row r="655" spans="1:5" ht="49.5">
      <c r="A655" s="13" t="s">
        <v>1173</v>
      </c>
      <c r="B655" s="6">
        <v>7</v>
      </c>
      <c r="C655" s="7" t="s">
        <v>1174</v>
      </c>
      <c r="D655" s="24">
        <v>112</v>
      </c>
      <c r="E655" s="9"/>
    </row>
    <row r="656" spans="1:5" ht="33">
      <c r="A656" s="13" t="s">
        <v>1107</v>
      </c>
      <c r="B656" s="6">
        <v>7</v>
      </c>
      <c r="C656" s="7" t="s">
        <v>446</v>
      </c>
      <c r="D656" s="24">
        <v>9</v>
      </c>
      <c r="E656" s="9"/>
    </row>
    <row r="657" spans="1:5" ht="33">
      <c r="A657" s="13" t="s">
        <v>1175</v>
      </c>
      <c r="B657" s="6">
        <v>7</v>
      </c>
      <c r="C657" s="7" t="s">
        <v>446</v>
      </c>
      <c r="D657" s="24">
        <v>129</v>
      </c>
      <c r="E657" s="9"/>
    </row>
    <row r="658" spans="1:5">
      <c r="A658" s="13" t="s">
        <v>1176</v>
      </c>
      <c r="B658" s="6" t="s">
        <v>1032</v>
      </c>
      <c r="C658" s="7" t="s">
        <v>1177</v>
      </c>
      <c r="D658" s="24">
        <v>24</v>
      </c>
      <c r="E658" s="9"/>
    </row>
    <row r="659" spans="1:5" ht="49.5">
      <c r="A659" s="13" t="s">
        <v>1125</v>
      </c>
      <c r="B659" s="6">
        <v>7</v>
      </c>
      <c r="C659" s="7" t="s">
        <v>1120</v>
      </c>
      <c r="D659" s="24">
        <v>38</v>
      </c>
      <c r="E659" s="9"/>
    </row>
    <row r="660" spans="1:5" ht="33">
      <c r="A660" s="13" t="s">
        <v>1107</v>
      </c>
      <c r="B660" s="6">
        <v>7</v>
      </c>
      <c r="C660" s="7" t="s">
        <v>446</v>
      </c>
      <c r="D660" s="24">
        <v>9</v>
      </c>
      <c r="E660" s="9"/>
    </row>
    <row r="661" spans="1:5" ht="33">
      <c r="A661" s="13" t="s">
        <v>1096</v>
      </c>
      <c r="B661" s="6">
        <v>4</v>
      </c>
      <c r="C661" s="7" t="s">
        <v>1178</v>
      </c>
      <c r="D661" s="24">
        <v>35</v>
      </c>
      <c r="E661" s="9"/>
    </row>
    <row r="662" spans="1:5" ht="33">
      <c r="A662" s="13" t="s">
        <v>1103</v>
      </c>
      <c r="B662" s="6" t="s">
        <v>1032</v>
      </c>
      <c r="C662" s="7" t="s">
        <v>1179</v>
      </c>
      <c r="D662" s="24">
        <v>96</v>
      </c>
      <c r="E662" s="9"/>
    </row>
    <row r="663" spans="1:5" ht="33">
      <c r="A663" s="13" t="s">
        <v>1103</v>
      </c>
      <c r="B663" s="6" t="s">
        <v>1032</v>
      </c>
      <c r="C663" s="7" t="s">
        <v>1179</v>
      </c>
      <c r="D663" s="24">
        <v>21</v>
      </c>
      <c r="E663" s="9"/>
    </row>
    <row r="664" spans="1:5" ht="33">
      <c r="A664" s="13" t="s">
        <v>1107</v>
      </c>
      <c r="B664" s="6">
        <v>7</v>
      </c>
      <c r="C664" s="7" t="s">
        <v>446</v>
      </c>
      <c r="D664" s="24">
        <v>9</v>
      </c>
      <c r="E664" s="9"/>
    </row>
    <row r="665" spans="1:5" ht="33">
      <c r="A665" s="13" t="s">
        <v>1107</v>
      </c>
      <c r="B665" s="6">
        <v>7</v>
      </c>
      <c r="C665" s="7" t="s">
        <v>446</v>
      </c>
      <c r="D665" s="24">
        <v>9</v>
      </c>
      <c r="E665" s="9"/>
    </row>
    <row r="666" spans="1:5" ht="33">
      <c r="A666" s="13" t="s">
        <v>1107</v>
      </c>
      <c r="B666" s="6">
        <v>7</v>
      </c>
      <c r="C666" s="7" t="s">
        <v>446</v>
      </c>
      <c r="D666" s="24">
        <v>9</v>
      </c>
      <c r="E666" s="9"/>
    </row>
    <row r="667" spans="1:5" ht="33">
      <c r="A667" s="13" t="s">
        <v>1107</v>
      </c>
      <c r="B667" s="6">
        <v>7</v>
      </c>
      <c r="C667" s="7" t="s">
        <v>446</v>
      </c>
      <c r="D667" s="24">
        <v>9</v>
      </c>
      <c r="E667" s="9"/>
    </row>
    <row r="668" spans="1:5" ht="33">
      <c r="A668" s="13" t="s">
        <v>1107</v>
      </c>
      <c r="B668" s="6">
        <v>7</v>
      </c>
      <c r="C668" s="7" t="s">
        <v>446</v>
      </c>
      <c r="D668" s="24">
        <v>9</v>
      </c>
      <c r="E668" s="9"/>
    </row>
    <row r="669" spans="1:5" ht="33">
      <c r="A669" s="13" t="s">
        <v>1110</v>
      </c>
      <c r="B669" s="6">
        <v>4</v>
      </c>
      <c r="C669" s="7" t="s">
        <v>1180</v>
      </c>
      <c r="D669" s="24">
        <v>78</v>
      </c>
      <c r="E669" s="9"/>
    </row>
    <row r="670" spans="1:5">
      <c r="A670" s="13" t="s">
        <v>1181</v>
      </c>
      <c r="B670" s="6">
        <v>4</v>
      </c>
      <c r="C670" s="7" t="s">
        <v>1182</v>
      </c>
      <c r="D670" s="24">
        <v>62</v>
      </c>
      <c r="E670" s="9"/>
    </row>
    <row r="671" spans="1:5">
      <c r="A671" s="13" t="s">
        <v>1176</v>
      </c>
      <c r="B671" s="6" t="s">
        <v>1032</v>
      </c>
      <c r="C671" s="7" t="s">
        <v>1183</v>
      </c>
      <c r="D671" s="24">
        <v>24</v>
      </c>
      <c r="E671" s="9"/>
    </row>
    <row r="672" spans="1:5">
      <c r="A672" s="13" t="s">
        <v>1176</v>
      </c>
      <c r="B672" s="6" t="s">
        <v>1032</v>
      </c>
      <c r="C672" s="7" t="s">
        <v>1183</v>
      </c>
      <c r="D672" s="24">
        <v>24</v>
      </c>
      <c r="E672" s="9"/>
    </row>
    <row r="673" spans="1:5">
      <c r="A673" s="13" t="s">
        <v>1176</v>
      </c>
      <c r="B673" s="6" t="s">
        <v>1032</v>
      </c>
      <c r="C673" s="7" t="s">
        <v>1184</v>
      </c>
      <c r="D673" s="24">
        <v>114</v>
      </c>
      <c r="E673" s="9"/>
    </row>
    <row r="674" spans="1:5">
      <c r="A674" s="13" t="s">
        <v>1176</v>
      </c>
      <c r="B674" s="6" t="s">
        <v>1032</v>
      </c>
      <c r="C674" s="7" t="s">
        <v>1184</v>
      </c>
      <c r="D674" s="24">
        <v>24</v>
      </c>
      <c r="E674" s="9"/>
    </row>
    <row r="675" spans="1:5" ht="33">
      <c r="A675" s="13" t="s">
        <v>1107</v>
      </c>
      <c r="B675" s="6">
        <v>7</v>
      </c>
      <c r="C675" s="7" t="s">
        <v>446</v>
      </c>
      <c r="D675" s="24">
        <v>31</v>
      </c>
      <c r="E675" s="9"/>
    </row>
    <row r="676" spans="1:5" ht="33">
      <c r="A676" s="13" t="s">
        <v>1143</v>
      </c>
      <c r="B676" s="6">
        <v>7</v>
      </c>
      <c r="C676" s="7" t="s">
        <v>1185</v>
      </c>
      <c r="D676" s="24">
        <v>39</v>
      </c>
      <c r="E676" s="9"/>
    </row>
    <row r="677" spans="1:5">
      <c r="A677" s="13" t="s">
        <v>1186</v>
      </c>
      <c r="B677" s="6">
        <v>7</v>
      </c>
      <c r="C677" s="7" t="s">
        <v>446</v>
      </c>
      <c r="D677" s="24">
        <v>70</v>
      </c>
      <c r="E677" s="9"/>
    </row>
    <row r="678" spans="1:5" ht="33">
      <c r="A678" s="13" t="s">
        <v>1187</v>
      </c>
      <c r="B678" s="6">
        <v>7</v>
      </c>
      <c r="C678" s="7" t="s">
        <v>446</v>
      </c>
      <c r="D678" s="24">
        <v>129</v>
      </c>
      <c r="E678" s="9"/>
    </row>
    <row r="679" spans="1:5" ht="66">
      <c r="A679" s="13" t="s">
        <v>1188</v>
      </c>
      <c r="B679" s="6">
        <v>4</v>
      </c>
      <c r="C679" s="7" t="s">
        <v>1189</v>
      </c>
      <c r="D679" s="24">
        <v>73</v>
      </c>
      <c r="E679" s="9"/>
    </row>
    <row r="680" spans="1:5" ht="33">
      <c r="A680" s="13" t="s">
        <v>1107</v>
      </c>
      <c r="B680" s="6">
        <v>7</v>
      </c>
      <c r="C680" s="7" t="s">
        <v>446</v>
      </c>
      <c r="D680" s="24">
        <v>8</v>
      </c>
      <c r="E680" s="9"/>
    </row>
    <row r="681" spans="1:5" ht="33">
      <c r="A681" s="13" t="s">
        <v>1163</v>
      </c>
      <c r="B681" s="6">
        <v>4</v>
      </c>
      <c r="C681" s="7" t="s">
        <v>1190</v>
      </c>
      <c r="D681" s="24">
        <v>81</v>
      </c>
      <c r="E681" s="9"/>
    </row>
    <row r="682" spans="1:5" ht="33">
      <c r="A682" s="13" t="s">
        <v>1131</v>
      </c>
      <c r="B682" s="6">
        <v>7</v>
      </c>
      <c r="C682" s="7" t="s">
        <v>1191</v>
      </c>
      <c r="D682" s="24">
        <v>32</v>
      </c>
      <c r="E682" s="9"/>
    </row>
    <row r="683" spans="1:5" ht="33">
      <c r="A683" s="13" t="s">
        <v>1143</v>
      </c>
      <c r="B683" s="6">
        <v>4</v>
      </c>
      <c r="C683" s="7" t="s">
        <v>1192</v>
      </c>
      <c r="D683" s="24">
        <v>42</v>
      </c>
      <c r="E683" s="9"/>
    </row>
    <row r="684" spans="1:5" ht="66">
      <c r="A684" s="13" t="s">
        <v>1193</v>
      </c>
      <c r="B684" s="6">
        <v>4</v>
      </c>
      <c r="C684" s="7" t="s">
        <v>1194</v>
      </c>
      <c r="D684" s="24">
        <v>60</v>
      </c>
      <c r="E684" s="9"/>
    </row>
    <row r="685" spans="1:5" ht="66">
      <c r="A685" s="13" t="s">
        <v>1118</v>
      </c>
      <c r="B685" s="6">
        <v>7</v>
      </c>
      <c r="C685" s="7" t="s">
        <v>1195</v>
      </c>
      <c r="D685" s="24">
        <v>62</v>
      </c>
      <c r="E685" s="9"/>
    </row>
    <row r="686" spans="1:5" ht="49.5">
      <c r="A686" s="13" t="s">
        <v>1125</v>
      </c>
      <c r="B686" s="6">
        <v>7</v>
      </c>
      <c r="C686" s="7" t="s">
        <v>1120</v>
      </c>
      <c r="D686" s="24">
        <v>41</v>
      </c>
      <c r="E686" s="9"/>
    </row>
    <row r="687" spans="1:5" ht="33">
      <c r="A687" s="13" t="s">
        <v>1196</v>
      </c>
      <c r="B687" s="6">
        <v>7</v>
      </c>
      <c r="C687" s="7" t="s">
        <v>446</v>
      </c>
      <c r="D687" s="24">
        <v>48</v>
      </c>
      <c r="E687" s="9"/>
    </row>
    <row r="688" spans="1:5" ht="66">
      <c r="A688" s="13" t="s">
        <v>1118</v>
      </c>
      <c r="B688" s="6">
        <v>7</v>
      </c>
      <c r="C688" s="7" t="s">
        <v>1197</v>
      </c>
      <c r="D688" s="24">
        <v>179</v>
      </c>
      <c r="E688" s="9"/>
    </row>
    <row r="689" spans="1:5" ht="66">
      <c r="A689" s="13" t="s">
        <v>1118</v>
      </c>
      <c r="B689" s="6">
        <v>7</v>
      </c>
      <c r="C689" s="7" t="s">
        <v>1198</v>
      </c>
      <c r="D689" s="24">
        <v>41</v>
      </c>
      <c r="E689" s="9"/>
    </row>
    <row r="690" spans="1:5" ht="33">
      <c r="A690" s="13" t="s">
        <v>1107</v>
      </c>
      <c r="B690" s="6">
        <v>7</v>
      </c>
      <c r="C690" s="7" t="s">
        <v>446</v>
      </c>
      <c r="D690" s="24">
        <v>70</v>
      </c>
      <c r="E690" s="9"/>
    </row>
    <row r="691" spans="1:5" ht="49.5">
      <c r="A691" s="13" t="s">
        <v>1125</v>
      </c>
      <c r="B691" s="6">
        <v>7</v>
      </c>
      <c r="C691" s="7" t="s">
        <v>1120</v>
      </c>
      <c r="D691" s="24">
        <v>54</v>
      </c>
      <c r="E691" s="9"/>
    </row>
    <row r="692" spans="1:5">
      <c r="A692" s="13" t="s">
        <v>1155</v>
      </c>
      <c r="B692" s="6">
        <v>7</v>
      </c>
      <c r="C692" s="7" t="s">
        <v>446</v>
      </c>
      <c r="D692" s="24">
        <v>104</v>
      </c>
      <c r="E692" s="9"/>
    </row>
    <row r="693" spans="1:5">
      <c r="A693" s="13" t="s">
        <v>1199</v>
      </c>
      <c r="B693" s="6" t="s">
        <v>1032</v>
      </c>
      <c r="C693" s="7" t="s">
        <v>1200</v>
      </c>
      <c r="D693" s="24">
        <v>75</v>
      </c>
      <c r="E693" s="9"/>
    </row>
    <row r="694" spans="1:5" ht="33">
      <c r="A694" s="13" t="s">
        <v>1107</v>
      </c>
      <c r="B694" s="6">
        <v>7</v>
      </c>
      <c r="C694" s="7" t="s">
        <v>446</v>
      </c>
      <c r="D694" s="24">
        <v>83</v>
      </c>
      <c r="E694" s="9"/>
    </row>
    <row r="695" spans="1:5" ht="66">
      <c r="A695" s="13" t="s">
        <v>1118</v>
      </c>
      <c r="B695" s="6">
        <v>7</v>
      </c>
      <c r="C695" s="7" t="s">
        <v>1195</v>
      </c>
      <c r="D695" s="24">
        <v>65</v>
      </c>
      <c r="E695" s="9"/>
    </row>
    <row r="696" spans="1:5" ht="66">
      <c r="A696" s="13" t="s">
        <v>1118</v>
      </c>
      <c r="B696" s="6">
        <v>7</v>
      </c>
      <c r="C696" s="7" t="s">
        <v>1195</v>
      </c>
      <c r="D696" s="24">
        <v>75</v>
      </c>
      <c r="E696" s="9"/>
    </row>
    <row r="697" spans="1:5" ht="66">
      <c r="A697" s="13" t="s">
        <v>1201</v>
      </c>
      <c r="B697" s="6" t="s">
        <v>1202</v>
      </c>
      <c r="C697" s="7" t="s">
        <v>1203</v>
      </c>
      <c r="D697" s="24">
        <v>91</v>
      </c>
      <c r="E697" s="9"/>
    </row>
    <row r="698" spans="1:5" ht="33">
      <c r="A698" s="13" t="s">
        <v>1204</v>
      </c>
      <c r="B698" s="6">
        <v>4</v>
      </c>
      <c r="C698" s="7" t="s">
        <v>1205</v>
      </c>
      <c r="D698" s="24">
        <v>94</v>
      </c>
      <c r="E698" s="9"/>
    </row>
    <row r="699" spans="1:5" ht="33">
      <c r="A699" s="13" t="s">
        <v>1206</v>
      </c>
      <c r="B699" s="6">
        <v>4</v>
      </c>
      <c r="C699" s="7" t="s">
        <v>1205</v>
      </c>
      <c r="D699" s="24">
        <v>95</v>
      </c>
      <c r="E699" s="9"/>
    </row>
    <row r="700" spans="1:5" ht="49.5">
      <c r="A700" s="13" t="s">
        <v>1157</v>
      </c>
      <c r="B700" s="6">
        <v>4</v>
      </c>
      <c r="C700" s="7" t="s">
        <v>1207</v>
      </c>
      <c r="D700" s="24">
        <v>10</v>
      </c>
      <c r="E700" s="9"/>
    </row>
    <row r="701" spans="1:5" ht="33">
      <c r="A701" s="13" t="s">
        <v>1131</v>
      </c>
      <c r="B701" s="6">
        <v>4</v>
      </c>
      <c r="C701" s="7" t="s">
        <v>1208</v>
      </c>
      <c r="D701" s="24">
        <v>70</v>
      </c>
      <c r="E701" s="9"/>
    </row>
    <row r="702" spans="1:5">
      <c r="A702" s="13" t="s">
        <v>1209</v>
      </c>
      <c r="B702" s="6">
        <v>4</v>
      </c>
      <c r="C702" s="7" t="s">
        <v>1210</v>
      </c>
      <c r="D702" s="24">
        <v>93</v>
      </c>
      <c r="E702" s="9"/>
    </row>
    <row r="703" spans="1:5">
      <c r="A703" s="13" t="s">
        <v>1211</v>
      </c>
      <c r="B703" s="6">
        <v>4</v>
      </c>
      <c r="C703" s="7" t="s">
        <v>1212</v>
      </c>
      <c r="D703" s="24">
        <v>31</v>
      </c>
      <c r="E703" s="9"/>
    </row>
    <row r="704" spans="1:5">
      <c r="A704" s="13" t="s">
        <v>1165</v>
      </c>
      <c r="B704" s="6">
        <v>4</v>
      </c>
      <c r="C704" s="7" t="s">
        <v>1213</v>
      </c>
      <c r="D704" s="24">
        <v>56</v>
      </c>
      <c r="E704" s="9"/>
    </row>
    <row r="705" spans="1:5" ht="33">
      <c r="A705" s="13" t="s">
        <v>1115</v>
      </c>
      <c r="B705" s="6">
        <v>4</v>
      </c>
      <c r="C705" s="7" t="s">
        <v>1214</v>
      </c>
      <c r="D705" s="24">
        <v>95</v>
      </c>
      <c r="E705" s="9"/>
    </row>
    <row r="706" spans="1:5" ht="33">
      <c r="A706" s="13" t="s">
        <v>1115</v>
      </c>
      <c r="B706" s="6" t="s">
        <v>1032</v>
      </c>
      <c r="C706" s="7" t="s">
        <v>1147</v>
      </c>
      <c r="D706" s="24">
        <v>120</v>
      </c>
      <c r="E706" s="9"/>
    </row>
    <row r="707" spans="1:5" ht="49.5">
      <c r="A707" s="13" t="s">
        <v>1215</v>
      </c>
      <c r="B707" s="6">
        <v>7</v>
      </c>
      <c r="C707" s="7" t="s">
        <v>446</v>
      </c>
      <c r="D707" s="24">
        <v>94</v>
      </c>
      <c r="E707" s="9"/>
    </row>
    <row r="708" spans="1:5">
      <c r="A708" s="13" t="s">
        <v>1165</v>
      </c>
      <c r="B708" s="6">
        <v>7</v>
      </c>
      <c r="C708" s="7" t="s">
        <v>446</v>
      </c>
      <c r="D708" s="24">
        <v>84</v>
      </c>
      <c r="E708" s="9"/>
    </row>
    <row r="709" spans="1:5" ht="33">
      <c r="A709" s="13" t="s">
        <v>1107</v>
      </c>
      <c r="B709" s="6">
        <v>7</v>
      </c>
      <c r="C709" s="7" t="s">
        <v>446</v>
      </c>
      <c r="D709" s="24">
        <v>259</v>
      </c>
      <c r="E709" s="9"/>
    </row>
    <row r="710" spans="1:5" ht="49.5">
      <c r="A710" s="13" t="s">
        <v>1128</v>
      </c>
      <c r="B710" s="6" t="s">
        <v>1032</v>
      </c>
      <c r="C710" s="7" t="s">
        <v>1216</v>
      </c>
      <c r="D710" s="24">
        <v>115</v>
      </c>
      <c r="E710" s="9"/>
    </row>
    <row r="711" spans="1:5" ht="33">
      <c r="A711" s="13" t="s">
        <v>1217</v>
      </c>
      <c r="B711" s="6" t="s">
        <v>1032</v>
      </c>
      <c r="C711" s="7" t="s">
        <v>1218</v>
      </c>
      <c r="D711" s="24">
        <v>155</v>
      </c>
      <c r="E711" s="9"/>
    </row>
    <row r="712" spans="1:5" ht="66">
      <c r="A712" s="13" t="s">
        <v>1219</v>
      </c>
      <c r="B712" s="6">
        <v>7</v>
      </c>
      <c r="C712" s="7" t="s">
        <v>1220</v>
      </c>
      <c r="D712" s="24">
        <v>167</v>
      </c>
      <c r="E712" s="9"/>
    </row>
    <row r="713" spans="1:5" ht="33">
      <c r="A713" s="13" t="s">
        <v>1103</v>
      </c>
      <c r="B713" s="6">
        <v>7</v>
      </c>
      <c r="C713" s="7" t="s">
        <v>446</v>
      </c>
      <c r="D713" s="24">
        <v>126</v>
      </c>
      <c r="E713" s="9"/>
    </row>
    <row r="714" spans="1:5" ht="49.5">
      <c r="A714" s="13" t="s">
        <v>1114</v>
      </c>
      <c r="B714" s="6">
        <v>7</v>
      </c>
      <c r="C714" s="7" t="s">
        <v>446</v>
      </c>
      <c r="D714" s="24">
        <v>124</v>
      </c>
      <c r="E714" s="9"/>
    </row>
    <row r="715" spans="1:5" ht="49.5">
      <c r="A715" s="13" t="s">
        <v>1221</v>
      </c>
      <c r="B715" s="6">
        <v>7</v>
      </c>
      <c r="C715" s="7" t="s">
        <v>446</v>
      </c>
      <c r="D715" s="24">
        <v>83</v>
      </c>
      <c r="E715" s="9"/>
    </row>
    <row r="716" spans="1:5" ht="49.5">
      <c r="A716" s="13" t="s">
        <v>1221</v>
      </c>
      <c r="B716" s="6">
        <v>7</v>
      </c>
      <c r="C716" s="7" t="s">
        <v>446</v>
      </c>
      <c r="D716" s="24">
        <v>226</v>
      </c>
      <c r="E716" s="9"/>
    </row>
    <row r="717" spans="1:5" ht="49.5">
      <c r="A717" s="13" t="s">
        <v>1215</v>
      </c>
      <c r="B717" s="6">
        <v>7</v>
      </c>
      <c r="C717" s="7" t="s">
        <v>446</v>
      </c>
      <c r="D717" s="24">
        <v>12</v>
      </c>
      <c r="E717" s="9"/>
    </row>
    <row r="718" spans="1:5">
      <c r="A718" s="13" t="s">
        <v>1211</v>
      </c>
      <c r="B718" s="6" t="s">
        <v>1032</v>
      </c>
      <c r="C718" s="7" t="s">
        <v>1222</v>
      </c>
      <c r="D718" s="24">
        <v>90</v>
      </c>
      <c r="E718" s="9"/>
    </row>
    <row r="719" spans="1:5" ht="66">
      <c r="A719" s="13" t="s">
        <v>1223</v>
      </c>
      <c r="B719" s="6">
        <v>4</v>
      </c>
      <c r="C719" s="13" t="s">
        <v>1224</v>
      </c>
      <c r="D719" s="24">
        <v>120</v>
      </c>
      <c r="E719" s="35"/>
    </row>
    <row r="720" spans="1:5" s="5" customFormat="1" ht="33">
      <c r="A720" s="13" t="s">
        <v>1225</v>
      </c>
      <c r="B720" s="6">
        <v>4</v>
      </c>
      <c r="C720" s="13" t="s">
        <v>1226</v>
      </c>
      <c r="D720" s="24">
        <v>77</v>
      </c>
      <c r="E720" s="35"/>
    </row>
    <row r="721" spans="1:5" ht="49.5">
      <c r="A721" s="13" t="s">
        <v>1227</v>
      </c>
      <c r="B721" s="6">
        <v>4</v>
      </c>
      <c r="C721" s="13" t="s">
        <v>1224</v>
      </c>
      <c r="D721" s="24">
        <v>57</v>
      </c>
      <c r="E721" s="35"/>
    </row>
    <row r="722" spans="1:5" ht="66">
      <c r="A722" s="13" t="s">
        <v>1228</v>
      </c>
      <c r="B722" s="6">
        <v>4</v>
      </c>
      <c r="C722" s="13" t="s">
        <v>1224</v>
      </c>
      <c r="D722" s="24">
        <v>130</v>
      </c>
      <c r="E722" s="35"/>
    </row>
    <row r="723" spans="1:5" ht="33">
      <c r="A723" s="13" t="s">
        <v>1229</v>
      </c>
      <c r="B723" s="6">
        <v>4</v>
      </c>
      <c r="C723" s="13" t="s">
        <v>1230</v>
      </c>
      <c r="D723" s="24">
        <v>52</v>
      </c>
      <c r="E723" s="35"/>
    </row>
    <row r="724" spans="1:5" ht="33">
      <c r="A724" s="13" t="s">
        <v>1231</v>
      </c>
      <c r="B724" s="6">
        <v>4</v>
      </c>
      <c r="C724" s="13" t="s">
        <v>1232</v>
      </c>
      <c r="D724" s="24">
        <v>44</v>
      </c>
      <c r="E724" s="35"/>
    </row>
    <row r="725" spans="1:5" ht="33">
      <c r="A725" s="13" t="s">
        <v>1231</v>
      </c>
      <c r="B725" s="6">
        <v>4</v>
      </c>
      <c r="C725" s="13" t="s">
        <v>1232</v>
      </c>
      <c r="D725" s="24">
        <v>25</v>
      </c>
      <c r="E725" s="35"/>
    </row>
    <row r="726" spans="1:5" ht="33">
      <c r="A726" s="13" t="s">
        <v>1231</v>
      </c>
      <c r="B726" s="6">
        <v>4</v>
      </c>
      <c r="C726" s="13" t="s">
        <v>1232</v>
      </c>
      <c r="D726" s="24">
        <v>43</v>
      </c>
      <c r="E726" s="35"/>
    </row>
    <row r="727" spans="1:5" ht="33">
      <c r="A727" s="13" t="s">
        <v>1231</v>
      </c>
      <c r="B727" s="6">
        <v>4</v>
      </c>
      <c r="C727" s="13" t="s">
        <v>1232</v>
      </c>
      <c r="D727" s="24">
        <v>37</v>
      </c>
      <c r="E727" s="35"/>
    </row>
    <row r="728" spans="1:5" ht="33">
      <c r="A728" s="13" t="s">
        <v>1233</v>
      </c>
      <c r="B728" s="6">
        <v>4</v>
      </c>
      <c r="C728" s="13" t="s">
        <v>1234</v>
      </c>
      <c r="D728" s="24">
        <v>89</v>
      </c>
      <c r="E728" s="35"/>
    </row>
    <row r="729" spans="1:5" ht="33">
      <c r="A729" s="13" t="s">
        <v>1235</v>
      </c>
      <c r="B729" s="6">
        <v>4</v>
      </c>
      <c r="C729" s="13" t="s">
        <v>1236</v>
      </c>
      <c r="D729" s="24">
        <v>68</v>
      </c>
      <c r="E729" s="35"/>
    </row>
    <row r="730" spans="1:5" ht="33">
      <c r="A730" s="13" t="s">
        <v>1237</v>
      </c>
      <c r="B730" s="6">
        <v>4</v>
      </c>
      <c r="C730" s="13" t="s">
        <v>1238</v>
      </c>
      <c r="D730" s="24">
        <v>114</v>
      </c>
      <c r="E730" s="35"/>
    </row>
    <row r="731" spans="1:5" ht="33">
      <c r="A731" s="13" t="s">
        <v>1239</v>
      </c>
      <c r="B731" s="6">
        <v>7</v>
      </c>
      <c r="C731" s="13" t="s">
        <v>446</v>
      </c>
      <c r="D731" s="24">
        <v>114</v>
      </c>
      <c r="E731" s="35"/>
    </row>
    <row r="732" spans="1:5" ht="49.5">
      <c r="A732" s="13" t="s">
        <v>1240</v>
      </c>
      <c r="B732" s="6">
        <v>4</v>
      </c>
      <c r="C732" s="13" t="s">
        <v>1224</v>
      </c>
      <c r="D732" s="24">
        <v>77</v>
      </c>
      <c r="E732" s="35"/>
    </row>
    <row r="733" spans="1:5" ht="33">
      <c r="A733" s="13" t="s">
        <v>1231</v>
      </c>
      <c r="B733" s="6">
        <v>4</v>
      </c>
      <c r="C733" s="13" t="s">
        <v>1232</v>
      </c>
      <c r="D733" s="24">
        <v>33</v>
      </c>
      <c r="E733" s="35"/>
    </row>
    <row r="734" spans="1:5" ht="33">
      <c r="A734" s="13" t="s">
        <v>1231</v>
      </c>
      <c r="B734" s="6">
        <v>4</v>
      </c>
      <c r="C734" s="13" t="s">
        <v>1224</v>
      </c>
      <c r="D734" s="24">
        <v>45</v>
      </c>
      <c r="E734" s="35"/>
    </row>
    <row r="735" spans="1:5" ht="33">
      <c r="A735" s="13" t="s">
        <v>1241</v>
      </c>
      <c r="B735" s="6">
        <v>4</v>
      </c>
      <c r="C735" s="13" t="s">
        <v>1224</v>
      </c>
      <c r="D735" s="24">
        <v>45</v>
      </c>
      <c r="E735" s="35"/>
    </row>
    <row r="736" spans="1:5" ht="33">
      <c r="A736" s="13" t="s">
        <v>1242</v>
      </c>
      <c r="B736" s="6">
        <v>4</v>
      </c>
      <c r="C736" s="13" t="s">
        <v>1224</v>
      </c>
      <c r="D736" s="24">
        <v>27</v>
      </c>
      <c r="E736" s="35"/>
    </row>
    <row r="737" spans="1:5" ht="33">
      <c r="A737" s="13" t="s">
        <v>1243</v>
      </c>
      <c r="B737" s="6">
        <v>4</v>
      </c>
      <c r="C737" s="13" t="s">
        <v>1244</v>
      </c>
      <c r="D737" s="24">
        <v>106</v>
      </c>
      <c r="E737" s="35"/>
    </row>
    <row r="738" spans="1:5" ht="33">
      <c r="A738" s="13" t="s">
        <v>1245</v>
      </c>
      <c r="B738" s="6">
        <v>4</v>
      </c>
      <c r="C738" s="13" t="s">
        <v>1246</v>
      </c>
      <c r="D738" s="24">
        <v>80</v>
      </c>
      <c r="E738" s="35"/>
    </row>
    <row r="739" spans="1:5" ht="33">
      <c r="A739" s="13" t="s">
        <v>1247</v>
      </c>
      <c r="B739" s="6">
        <v>3.4</v>
      </c>
      <c r="C739" s="13" t="s">
        <v>1248</v>
      </c>
      <c r="D739" s="24">
        <v>152</v>
      </c>
      <c r="E739" s="35"/>
    </row>
    <row r="740" spans="1:5" ht="33">
      <c r="A740" s="13" t="s">
        <v>1247</v>
      </c>
      <c r="B740" s="6">
        <v>3.4</v>
      </c>
      <c r="C740" s="13" t="s">
        <v>1248</v>
      </c>
      <c r="D740" s="24">
        <v>130</v>
      </c>
      <c r="E740" s="35"/>
    </row>
    <row r="741" spans="1:5" ht="82.5">
      <c r="A741" s="13" t="s">
        <v>1249</v>
      </c>
      <c r="B741" s="6">
        <v>4</v>
      </c>
      <c r="C741" s="13" t="s">
        <v>1224</v>
      </c>
      <c r="D741" s="24">
        <v>25</v>
      </c>
      <c r="E741" s="35"/>
    </row>
    <row r="742" spans="1:5" ht="82.5">
      <c r="A742" s="13" t="s">
        <v>1249</v>
      </c>
      <c r="B742" s="6">
        <v>4</v>
      </c>
      <c r="C742" s="13" t="s">
        <v>1224</v>
      </c>
      <c r="D742" s="24">
        <v>25</v>
      </c>
      <c r="E742" s="35"/>
    </row>
    <row r="743" spans="1:5" ht="33">
      <c r="A743" s="13" t="s">
        <v>1247</v>
      </c>
      <c r="B743" s="6">
        <v>3.4</v>
      </c>
      <c r="C743" s="13" t="s">
        <v>1250</v>
      </c>
      <c r="D743" s="24">
        <v>131</v>
      </c>
      <c r="E743" s="35"/>
    </row>
    <row r="744" spans="1:5" ht="33">
      <c r="A744" s="13" t="s">
        <v>1251</v>
      </c>
      <c r="B744" s="6">
        <v>4</v>
      </c>
      <c r="C744" s="13" t="s">
        <v>1252</v>
      </c>
      <c r="D744" s="24">
        <v>47</v>
      </c>
      <c r="E744" s="35"/>
    </row>
    <row r="745" spans="1:5" ht="33">
      <c r="A745" s="13" t="s">
        <v>1247</v>
      </c>
      <c r="B745" s="6">
        <v>3.4</v>
      </c>
      <c r="C745" s="13" t="s">
        <v>1253</v>
      </c>
      <c r="D745" s="24">
        <v>303</v>
      </c>
      <c r="E745" s="35"/>
    </row>
    <row r="746" spans="1:5" ht="33">
      <c r="A746" s="13" t="s">
        <v>1231</v>
      </c>
      <c r="B746" s="6">
        <v>7</v>
      </c>
      <c r="C746" s="13" t="s">
        <v>446</v>
      </c>
      <c r="D746" s="24">
        <v>12</v>
      </c>
      <c r="E746" s="35"/>
    </row>
    <row r="747" spans="1:5" ht="33">
      <c r="A747" s="13" t="s">
        <v>1231</v>
      </c>
      <c r="B747" s="6">
        <v>7</v>
      </c>
      <c r="C747" s="13" t="s">
        <v>446</v>
      </c>
      <c r="D747" s="24">
        <v>32</v>
      </c>
      <c r="E747" s="35"/>
    </row>
    <row r="748" spans="1:5" ht="49.5">
      <c r="A748" s="13" t="s">
        <v>1254</v>
      </c>
      <c r="B748" s="6">
        <v>4</v>
      </c>
      <c r="C748" s="13" t="s">
        <v>1255</v>
      </c>
      <c r="D748" s="24">
        <v>114</v>
      </c>
      <c r="E748" s="35"/>
    </row>
    <row r="749" spans="1:5" ht="33">
      <c r="A749" s="13" t="s">
        <v>1256</v>
      </c>
      <c r="B749" s="6">
        <v>4</v>
      </c>
      <c r="C749" s="13" t="s">
        <v>1257</v>
      </c>
      <c r="D749" s="24">
        <v>59</v>
      </c>
      <c r="E749" s="35"/>
    </row>
    <row r="750" spans="1:5" ht="49.5">
      <c r="A750" s="13" t="s">
        <v>1254</v>
      </c>
      <c r="B750" s="6">
        <v>4</v>
      </c>
      <c r="C750" s="13" t="s">
        <v>1258</v>
      </c>
      <c r="D750" s="24">
        <v>65</v>
      </c>
      <c r="E750" s="35"/>
    </row>
    <row r="751" spans="1:5" ht="49.5">
      <c r="A751" s="13" t="s">
        <v>1259</v>
      </c>
      <c r="B751" s="6">
        <v>4</v>
      </c>
      <c r="C751" s="13" t="s">
        <v>1224</v>
      </c>
      <c r="D751" s="24">
        <v>90</v>
      </c>
      <c r="E751" s="35"/>
    </row>
    <row r="752" spans="1:5" ht="49.5">
      <c r="A752" s="13" t="s">
        <v>1254</v>
      </c>
      <c r="B752" s="6">
        <v>4</v>
      </c>
      <c r="C752" s="13" t="s">
        <v>1260</v>
      </c>
      <c r="D752" s="24">
        <v>62</v>
      </c>
      <c r="E752" s="35"/>
    </row>
    <row r="753" spans="1:5" ht="66">
      <c r="A753" s="13" t="s">
        <v>1261</v>
      </c>
      <c r="B753" s="6">
        <v>4</v>
      </c>
      <c r="C753" s="13" t="s">
        <v>1262</v>
      </c>
      <c r="D753" s="24">
        <v>60</v>
      </c>
      <c r="E753" s="35"/>
    </row>
    <row r="754" spans="1:5" ht="33">
      <c r="A754" s="13" t="s">
        <v>1263</v>
      </c>
      <c r="B754" s="6">
        <v>4</v>
      </c>
      <c r="C754" s="13" t="s">
        <v>1264</v>
      </c>
      <c r="D754" s="24">
        <v>76</v>
      </c>
      <c r="E754" s="35"/>
    </row>
    <row r="755" spans="1:5" ht="33">
      <c r="A755" s="13" t="s">
        <v>1265</v>
      </c>
      <c r="B755" s="6">
        <v>4</v>
      </c>
      <c r="C755" s="13" t="s">
        <v>1264</v>
      </c>
      <c r="D755" s="24">
        <v>15</v>
      </c>
      <c r="E755" s="35"/>
    </row>
    <row r="756" spans="1:5">
      <c r="A756" s="13" t="s">
        <v>1266</v>
      </c>
      <c r="B756" s="6">
        <v>4</v>
      </c>
      <c r="C756" s="13" t="s">
        <v>1267</v>
      </c>
      <c r="D756" s="24">
        <v>88</v>
      </c>
      <c r="E756" s="35"/>
    </row>
    <row r="757" spans="1:5" ht="33">
      <c r="A757" s="13" t="s">
        <v>1263</v>
      </c>
      <c r="B757" s="6">
        <v>4</v>
      </c>
      <c r="C757" s="13" t="s">
        <v>1267</v>
      </c>
      <c r="D757" s="24">
        <v>14</v>
      </c>
      <c r="E757" s="35"/>
    </row>
    <row r="758" spans="1:5" ht="66">
      <c r="A758" s="13" t="s">
        <v>1268</v>
      </c>
      <c r="B758" s="6">
        <v>4</v>
      </c>
      <c r="C758" s="13" t="s">
        <v>1224</v>
      </c>
      <c r="D758" s="24">
        <v>96</v>
      </c>
      <c r="E758" s="35"/>
    </row>
    <row r="759" spans="1:5" ht="33">
      <c r="A759" s="13" t="s">
        <v>1269</v>
      </c>
      <c r="B759" s="6">
        <v>4</v>
      </c>
      <c r="C759" s="13" t="s">
        <v>1224</v>
      </c>
      <c r="D759" s="24">
        <v>86</v>
      </c>
      <c r="E759" s="35"/>
    </row>
    <row r="760" spans="1:5" ht="33">
      <c r="A760" s="13" t="s">
        <v>1270</v>
      </c>
      <c r="B760" s="6">
        <v>4</v>
      </c>
      <c r="C760" s="13" t="s">
        <v>1271</v>
      </c>
      <c r="D760" s="24">
        <v>59</v>
      </c>
      <c r="E760" s="35"/>
    </row>
    <row r="761" spans="1:5" ht="33">
      <c r="A761" s="13" t="s">
        <v>1272</v>
      </c>
      <c r="B761" s="6">
        <v>4</v>
      </c>
      <c r="C761" s="13" t="s">
        <v>1273</v>
      </c>
      <c r="D761" s="24">
        <v>70</v>
      </c>
      <c r="E761" s="35"/>
    </row>
    <row r="762" spans="1:5" ht="33">
      <c r="A762" s="13" t="s">
        <v>1274</v>
      </c>
      <c r="B762" s="6">
        <v>4</v>
      </c>
      <c r="C762" s="13" t="s">
        <v>1275</v>
      </c>
      <c r="D762" s="24">
        <v>57</v>
      </c>
      <c r="E762" s="35"/>
    </row>
    <row r="763" spans="1:5" ht="66">
      <c r="A763" s="13" t="s">
        <v>1276</v>
      </c>
      <c r="B763" s="6">
        <v>4</v>
      </c>
      <c r="C763" s="13" t="s">
        <v>1277</v>
      </c>
      <c r="D763" s="24">
        <v>100</v>
      </c>
      <c r="E763" s="35"/>
    </row>
    <row r="764" spans="1:5" ht="33">
      <c r="A764" s="13" t="s">
        <v>1270</v>
      </c>
      <c r="B764" s="6">
        <v>4</v>
      </c>
      <c r="C764" s="13" t="s">
        <v>1278</v>
      </c>
      <c r="D764" s="24">
        <v>92</v>
      </c>
      <c r="E764" s="35"/>
    </row>
    <row r="765" spans="1:5" ht="49.5">
      <c r="A765" s="13" t="s">
        <v>1279</v>
      </c>
      <c r="B765" s="6">
        <v>7</v>
      </c>
      <c r="C765" s="13" t="s">
        <v>446</v>
      </c>
      <c r="D765" s="24">
        <v>69</v>
      </c>
      <c r="E765" s="35"/>
    </row>
    <row r="766" spans="1:5" ht="33">
      <c r="A766" s="13" t="s">
        <v>1280</v>
      </c>
      <c r="B766" s="6">
        <v>3</v>
      </c>
      <c r="C766" s="13" t="s">
        <v>1281</v>
      </c>
      <c r="D766" s="24">
        <v>94</v>
      </c>
      <c r="E766" s="9"/>
    </row>
    <row r="767" spans="1:5" ht="33">
      <c r="A767" s="13" t="s">
        <v>1280</v>
      </c>
      <c r="B767" s="6">
        <v>4</v>
      </c>
      <c r="C767" s="13" t="s">
        <v>1282</v>
      </c>
      <c r="D767" s="24">
        <v>45</v>
      </c>
      <c r="E767" s="9"/>
    </row>
    <row r="768" spans="1:5" ht="33">
      <c r="A768" s="13" t="s">
        <v>1280</v>
      </c>
      <c r="B768" s="6">
        <v>3</v>
      </c>
      <c r="C768" s="13" t="s">
        <v>1283</v>
      </c>
      <c r="D768" s="24">
        <v>156</v>
      </c>
      <c r="E768" s="9"/>
    </row>
    <row r="769" spans="1:5" ht="33">
      <c r="A769" s="13" t="s">
        <v>1284</v>
      </c>
      <c r="B769" s="6">
        <v>7</v>
      </c>
      <c r="C769" s="13" t="s">
        <v>1285</v>
      </c>
      <c r="D769" s="24">
        <v>88</v>
      </c>
      <c r="E769" s="9"/>
    </row>
    <row r="770" spans="1:5" ht="33">
      <c r="A770" s="13" t="s">
        <v>1284</v>
      </c>
      <c r="B770" s="6">
        <v>3</v>
      </c>
      <c r="C770" s="13" t="s">
        <v>1286</v>
      </c>
      <c r="D770" s="24">
        <v>143</v>
      </c>
      <c r="E770" s="9"/>
    </row>
    <row r="771" spans="1:5" ht="33">
      <c r="A771" s="13" t="s">
        <v>1284</v>
      </c>
      <c r="B771" s="6">
        <v>1</v>
      </c>
      <c r="C771" s="13" t="s">
        <v>1287</v>
      </c>
      <c r="D771" s="24">
        <v>156</v>
      </c>
      <c r="E771" s="9"/>
    </row>
    <row r="772" spans="1:5" ht="33">
      <c r="A772" s="13" t="s">
        <v>1280</v>
      </c>
      <c r="B772" s="6">
        <v>4</v>
      </c>
      <c r="C772" s="13" t="s">
        <v>1288</v>
      </c>
      <c r="D772" s="24">
        <v>107</v>
      </c>
      <c r="E772" s="9"/>
    </row>
    <row r="773" spans="1:5" ht="33">
      <c r="A773" s="13" t="s">
        <v>1280</v>
      </c>
      <c r="B773" s="6">
        <v>4</v>
      </c>
      <c r="C773" s="13" t="s">
        <v>1288</v>
      </c>
      <c r="D773" s="24">
        <v>126</v>
      </c>
      <c r="E773" s="9"/>
    </row>
    <row r="774" spans="1:5" ht="33">
      <c r="A774" s="13" t="s">
        <v>1284</v>
      </c>
      <c r="B774" s="6">
        <v>3</v>
      </c>
      <c r="C774" s="13" t="s">
        <v>1289</v>
      </c>
      <c r="D774" s="24">
        <v>29</v>
      </c>
      <c r="E774" s="9"/>
    </row>
    <row r="775" spans="1:5" ht="33">
      <c r="A775" s="13" t="s">
        <v>1280</v>
      </c>
      <c r="B775" s="6">
        <v>7</v>
      </c>
      <c r="C775" s="13" t="s">
        <v>1290</v>
      </c>
      <c r="D775" s="24">
        <v>108</v>
      </c>
      <c r="E775" s="9"/>
    </row>
    <row r="776" spans="1:5" ht="33">
      <c r="A776" s="13" t="s">
        <v>1291</v>
      </c>
      <c r="B776" s="6">
        <v>3</v>
      </c>
      <c r="C776" s="13" t="s">
        <v>1292</v>
      </c>
      <c r="D776" s="24">
        <v>31</v>
      </c>
      <c r="E776" s="9"/>
    </row>
    <row r="777" spans="1:5" ht="49.5">
      <c r="A777" s="13" t="s">
        <v>1293</v>
      </c>
      <c r="B777" s="6">
        <v>7</v>
      </c>
      <c r="C777" s="13" t="s">
        <v>1294</v>
      </c>
      <c r="D777" s="24">
        <v>63</v>
      </c>
      <c r="E777" s="9"/>
    </row>
    <row r="778" spans="1:5" ht="49.5">
      <c r="A778" s="13" t="s">
        <v>1293</v>
      </c>
      <c r="B778" s="6">
        <v>7</v>
      </c>
      <c r="C778" s="13" t="s">
        <v>1294</v>
      </c>
      <c r="D778" s="24">
        <v>63</v>
      </c>
      <c r="E778" s="9"/>
    </row>
    <row r="779" spans="1:5" ht="33">
      <c r="A779" s="13" t="s">
        <v>1280</v>
      </c>
      <c r="B779" s="6">
        <v>4</v>
      </c>
      <c r="C779" s="13" t="s">
        <v>1295</v>
      </c>
      <c r="D779" s="24">
        <v>13</v>
      </c>
      <c r="E779" s="9"/>
    </row>
    <row r="780" spans="1:5" ht="33">
      <c r="A780" s="13" t="s">
        <v>1284</v>
      </c>
      <c r="B780" s="6">
        <v>1</v>
      </c>
      <c r="C780" s="13" t="s">
        <v>1296</v>
      </c>
      <c r="D780" s="24">
        <v>90</v>
      </c>
      <c r="E780" s="9"/>
    </row>
    <row r="781" spans="1:5" ht="33">
      <c r="A781" s="13" t="s">
        <v>1280</v>
      </c>
      <c r="B781" s="6">
        <v>4</v>
      </c>
      <c r="C781" s="13" t="s">
        <v>1297</v>
      </c>
      <c r="D781" s="24">
        <v>110</v>
      </c>
      <c r="E781" s="9"/>
    </row>
    <row r="782" spans="1:5" ht="33">
      <c r="A782" s="13" t="s">
        <v>1298</v>
      </c>
      <c r="B782" s="6">
        <v>4</v>
      </c>
      <c r="C782" s="13" t="s">
        <v>1299</v>
      </c>
      <c r="D782" s="24">
        <v>80</v>
      </c>
      <c r="E782" s="9"/>
    </row>
    <row r="783" spans="1:5" ht="33">
      <c r="A783" s="13" t="s">
        <v>1280</v>
      </c>
      <c r="B783" s="6">
        <v>4</v>
      </c>
      <c r="C783" s="13" t="s">
        <v>1300</v>
      </c>
      <c r="D783" s="24">
        <v>89</v>
      </c>
      <c r="E783" s="9"/>
    </row>
    <row r="784" spans="1:5" ht="33">
      <c r="A784" s="13" t="s">
        <v>1301</v>
      </c>
      <c r="B784" s="6">
        <v>7</v>
      </c>
      <c r="C784" s="13" t="s">
        <v>1302</v>
      </c>
      <c r="D784" s="24">
        <v>35</v>
      </c>
      <c r="E784" s="9"/>
    </row>
    <row r="785" spans="1:5" ht="33">
      <c r="A785" s="13" t="s">
        <v>1284</v>
      </c>
      <c r="B785" s="6" t="s">
        <v>1303</v>
      </c>
      <c r="C785" s="13" t="s">
        <v>1304</v>
      </c>
      <c r="D785" s="24">
        <v>90</v>
      </c>
      <c r="E785" s="9"/>
    </row>
    <row r="786" spans="1:5" ht="49.5">
      <c r="A786" s="13" t="s">
        <v>1293</v>
      </c>
      <c r="B786" s="6">
        <v>7</v>
      </c>
      <c r="C786" s="13" t="s">
        <v>512</v>
      </c>
      <c r="D786" s="24">
        <v>34</v>
      </c>
      <c r="E786" s="9"/>
    </row>
    <row r="787" spans="1:5" ht="33">
      <c r="A787" s="13" t="s">
        <v>1305</v>
      </c>
      <c r="B787" s="6">
        <v>4</v>
      </c>
      <c r="C787" s="13" t="s">
        <v>1306</v>
      </c>
      <c r="D787" s="24">
        <v>80</v>
      </c>
      <c r="E787" s="9"/>
    </row>
    <row r="788" spans="1:5" ht="33">
      <c r="A788" s="13" t="s">
        <v>1307</v>
      </c>
      <c r="B788" s="6">
        <v>4</v>
      </c>
      <c r="C788" s="13" t="s">
        <v>1308</v>
      </c>
      <c r="D788" s="24">
        <v>59</v>
      </c>
      <c r="E788" s="9"/>
    </row>
    <row r="789" spans="1:5" ht="33">
      <c r="A789" s="13" t="s">
        <v>1280</v>
      </c>
      <c r="B789" s="6">
        <v>4</v>
      </c>
      <c r="C789" s="13" t="s">
        <v>1309</v>
      </c>
      <c r="D789" s="24">
        <v>127</v>
      </c>
      <c r="E789" s="9"/>
    </row>
    <row r="790" spans="1:5" ht="33">
      <c r="A790" s="13" t="s">
        <v>1280</v>
      </c>
      <c r="B790" s="6" t="s">
        <v>1303</v>
      </c>
      <c r="C790" s="13" t="s">
        <v>1310</v>
      </c>
      <c r="D790" s="24">
        <v>19</v>
      </c>
      <c r="E790" s="9"/>
    </row>
    <row r="791" spans="1:5" ht="33">
      <c r="A791" s="13" t="s">
        <v>1280</v>
      </c>
      <c r="B791" s="6">
        <v>4</v>
      </c>
      <c r="C791" s="13" t="s">
        <v>1300</v>
      </c>
      <c r="D791" s="24">
        <v>133</v>
      </c>
      <c r="E791" s="9"/>
    </row>
    <row r="792" spans="1:5" ht="33">
      <c r="A792" s="13" t="s">
        <v>1280</v>
      </c>
      <c r="B792" s="6">
        <v>4</v>
      </c>
      <c r="C792" s="13" t="s">
        <v>1300</v>
      </c>
      <c r="D792" s="24">
        <v>15</v>
      </c>
      <c r="E792" s="9"/>
    </row>
    <row r="793" spans="1:5" ht="33">
      <c r="A793" s="13" t="s">
        <v>1280</v>
      </c>
      <c r="B793" s="6">
        <v>3</v>
      </c>
      <c r="C793" s="13" t="s">
        <v>1311</v>
      </c>
      <c r="D793" s="24">
        <v>86</v>
      </c>
      <c r="E793" s="9"/>
    </row>
    <row r="794" spans="1:5" ht="33">
      <c r="A794" s="13" t="s">
        <v>1284</v>
      </c>
      <c r="B794" s="6">
        <v>3</v>
      </c>
      <c r="C794" s="13" t="s">
        <v>1312</v>
      </c>
      <c r="D794" s="24">
        <v>29</v>
      </c>
      <c r="E794" s="9"/>
    </row>
    <row r="795" spans="1:5" ht="33">
      <c r="A795" s="13" t="s">
        <v>1284</v>
      </c>
      <c r="B795" s="6">
        <v>3</v>
      </c>
      <c r="C795" s="13" t="s">
        <v>1312</v>
      </c>
      <c r="D795" s="24">
        <v>29</v>
      </c>
      <c r="E795" s="9"/>
    </row>
    <row r="796" spans="1:5" ht="33">
      <c r="A796" s="13" t="s">
        <v>1313</v>
      </c>
      <c r="B796" s="6">
        <v>7</v>
      </c>
      <c r="C796" s="13" t="s">
        <v>1314</v>
      </c>
      <c r="D796" s="24">
        <v>63</v>
      </c>
      <c r="E796" s="9"/>
    </row>
    <row r="797" spans="1:5" ht="33">
      <c r="A797" s="13" t="s">
        <v>1284</v>
      </c>
      <c r="B797" s="6">
        <v>3</v>
      </c>
      <c r="C797" s="13" t="s">
        <v>1315</v>
      </c>
      <c r="D797" s="24">
        <v>27</v>
      </c>
      <c r="E797" s="9"/>
    </row>
    <row r="798" spans="1:5" ht="33">
      <c r="A798" s="13" t="s">
        <v>1284</v>
      </c>
      <c r="B798" s="6">
        <v>3</v>
      </c>
      <c r="C798" s="13" t="s">
        <v>1315</v>
      </c>
      <c r="D798" s="24">
        <v>26</v>
      </c>
      <c r="E798" s="9"/>
    </row>
    <row r="799" spans="1:5" ht="33">
      <c r="A799" s="13" t="s">
        <v>1284</v>
      </c>
      <c r="B799" s="6">
        <v>3</v>
      </c>
      <c r="C799" s="13" t="s">
        <v>1316</v>
      </c>
      <c r="D799" s="24">
        <v>49</v>
      </c>
      <c r="E799" s="9"/>
    </row>
    <row r="800" spans="1:5" ht="33">
      <c r="A800" s="13" t="s">
        <v>1284</v>
      </c>
      <c r="B800" s="6">
        <v>3</v>
      </c>
      <c r="C800" s="13" t="s">
        <v>1317</v>
      </c>
      <c r="D800" s="24">
        <v>27</v>
      </c>
      <c r="E800" s="9"/>
    </row>
    <row r="801" spans="1:5" ht="33">
      <c r="A801" s="13" t="s">
        <v>1284</v>
      </c>
      <c r="B801" s="6">
        <v>3</v>
      </c>
      <c r="C801" s="13" t="s">
        <v>1317</v>
      </c>
      <c r="D801" s="24">
        <v>28</v>
      </c>
      <c r="E801" s="9"/>
    </row>
    <row r="802" spans="1:5" ht="33">
      <c r="A802" s="13" t="s">
        <v>1284</v>
      </c>
      <c r="B802" s="6">
        <v>3</v>
      </c>
      <c r="C802" s="13" t="s">
        <v>1317</v>
      </c>
      <c r="D802" s="24">
        <v>26</v>
      </c>
      <c r="E802" s="9"/>
    </row>
    <row r="803" spans="1:5">
      <c r="A803" s="13" t="s">
        <v>1318</v>
      </c>
      <c r="B803" s="6">
        <v>3</v>
      </c>
      <c r="C803" s="13" t="s">
        <v>1319</v>
      </c>
      <c r="D803" s="24">
        <v>58</v>
      </c>
      <c r="E803" s="9"/>
    </row>
    <row r="804" spans="1:5">
      <c r="A804" s="13" t="s">
        <v>1318</v>
      </c>
      <c r="B804" s="6">
        <v>3</v>
      </c>
      <c r="C804" s="13" t="s">
        <v>1320</v>
      </c>
      <c r="D804" s="24">
        <v>107</v>
      </c>
      <c r="E804" s="9"/>
    </row>
    <row r="805" spans="1:5" ht="33">
      <c r="A805" s="13" t="s">
        <v>1321</v>
      </c>
      <c r="B805" s="6">
        <v>7</v>
      </c>
      <c r="C805" s="13" t="s">
        <v>1294</v>
      </c>
      <c r="D805" s="24">
        <v>40</v>
      </c>
      <c r="E805" s="9"/>
    </row>
    <row r="806" spans="1:5" ht="33">
      <c r="A806" s="13" t="s">
        <v>1321</v>
      </c>
      <c r="B806" s="6">
        <v>7</v>
      </c>
      <c r="C806" s="13" t="s">
        <v>1294</v>
      </c>
      <c r="D806" s="24">
        <v>60</v>
      </c>
      <c r="E806" s="9"/>
    </row>
    <row r="807" spans="1:5" ht="33">
      <c r="A807" s="13" t="s">
        <v>1280</v>
      </c>
      <c r="B807" s="6">
        <v>3</v>
      </c>
      <c r="C807" s="13" t="s">
        <v>1322</v>
      </c>
      <c r="D807" s="24">
        <v>52</v>
      </c>
      <c r="E807" s="9"/>
    </row>
    <row r="808" spans="1:5">
      <c r="A808" s="13" t="s">
        <v>1318</v>
      </c>
      <c r="B808" s="6" t="s">
        <v>1303</v>
      </c>
      <c r="C808" s="13" t="s">
        <v>1323</v>
      </c>
      <c r="D808" s="24">
        <v>58</v>
      </c>
      <c r="E808" s="9"/>
    </row>
    <row r="809" spans="1:5">
      <c r="A809" s="13" t="s">
        <v>1318</v>
      </c>
      <c r="B809" s="6" t="s">
        <v>1303</v>
      </c>
      <c r="C809" s="13" t="s">
        <v>1323</v>
      </c>
      <c r="D809" s="24">
        <v>43</v>
      </c>
      <c r="E809" s="9"/>
    </row>
    <row r="810" spans="1:5">
      <c r="A810" s="13" t="s">
        <v>1318</v>
      </c>
      <c r="B810" s="6" t="s">
        <v>1303</v>
      </c>
      <c r="C810" s="13" t="s">
        <v>1324</v>
      </c>
      <c r="D810" s="24">
        <v>54</v>
      </c>
      <c r="E810" s="9"/>
    </row>
    <row r="811" spans="1:5" ht="33">
      <c r="A811" s="13" t="s">
        <v>1280</v>
      </c>
      <c r="B811" s="6">
        <v>4</v>
      </c>
      <c r="C811" s="13" t="s">
        <v>1325</v>
      </c>
      <c r="D811" s="24">
        <v>91</v>
      </c>
      <c r="E811" s="9"/>
    </row>
    <row r="812" spans="1:5">
      <c r="A812" s="13" t="s">
        <v>1326</v>
      </c>
      <c r="B812" s="6">
        <v>7</v>
      </c>
      <c r="C812" s="13" t="s">
        <v>512</v>
      </c>
      <c r="D812" s="24">
        <v>118</v>
      </c>
      <c r="E812" s="9"/>
    </row>
    <row r="813" spans="1:5" ht="49.5">
      <c r="A813" s="13" t="s">
        <v>1327</v>
      </c>
      <c r="B813" s="6">
        <v>7</v>
      </c>
      <c r="C813" s="13" t="s">
        <v>1328</v>
      </c>
      <c r="D813" s="24">
        <v>26</v>
      </c>
      <c r="E813" s="9"/>
    </row>
    <row r="814" spans="1:5" ht="33">
      <c r="A814" s="13" t="s">
        <v>1280</v>
      </c>
      <c r="B814" s="6">
        <v>4</v>
      </c>
      <c r="C814" s="13" t="s">
        <v>1329</v>
      </c>
      <c r="D814" s="24">
        <v>29</v>
      </c>
      <c r="E814" s="9"/>
    </row>
    <row r="815" spans="1:5" ht="33">
      <c r="A815" s="13" t="s">
        <v>1280</v>
      </c>
      <c r="B815" s="6">
        <v>3</v>
      </c>
      <c r="C815" s="13" t="s">
        <v>1330</v>
      </c>
      <c r="D815" s="24">
        <v>58</v>
      </c>
      <c r="E815" s="9"/>
    </row>
    <row r="816" spans="1:5" ht="33">
      <c r="A816" s="13" t="s">
        <v>1331</v>
      </c>
      <c r="B816" s="6">
        <v>4</v>
      </c>
      <c r="C816" s="13" t="s">
        <v>1332</v>
      </c>
      <c r="D816" s="24">
        <v>89</v>
      </c>
      <c r="E816" s="9"/>
    </row>
    <row r="817" spans="1:5">
      <c r="A817" s="13" t="s">
        <v>1318</v>
      </c>
      <c r="B817" s="6">
        <v>1</v>
      </c>
      <c r="C817" s="13" t="s">
        <v>1333</v>
      </c>
      <c r="D817" s="24">
        <v>57</v>
      </c>
      <c r="E817" s="9"/>
    </row>
    <row r="818" spans="1:5" ht="33">
      <c r="A818" s="13" t="s">
        <v>1334</v>
      </c>
      <c r="B818" s="6">
        <v>4</v>
      </c>
      <c r="C818" s="13" t="s">
        <v>1335</v>
      </c>
      <c r="D818" s="24">
        <v>41</v>
      </c>
      <c r="E818" s="9"/>
    </row>
    <row r="819" spans="1:5">
      <c r="A819" s="13" t="s">
        <v>1318</v>
      </c>
      <c r="B819" s="6">
        <v>3</v>
      </c>
      <c r="C819" s="13" t="s">
        <v>1336</v>
      </c>
      <c r="D819" s="24">
        <v>106</v>
      </c>
      <c r="E819" s="9"/>
    </row>
    <row r="820" spans="1:5" ht="33">
      <c r="A820" s="13" t="s">
        <v>1337</v>
      </c>
      <c r="B820" s="6">
        <v>7</v>
      </c>
      <c r="C820" s="13" t="s">
        <v>512</v>
      </c>
      <c r="D820" s="24">
        <v>106</v>
      </c>
      <c r="E820" s="9"/>
    </row>
    <row r="821" spans="1:5" ht="33">
      <c r="A821" s="13" t="s">
        <v>1284</v>
      </c>
      <c r="B821" s="6">
        <v>3</v>
      </c>
      <c r="C821" s="13" t="s">
        <v>1338</v>
      </c>
      <c r="D821" s="24">
        <v>146</v>
      </c>
      <c r="E821" s="9"/>
    </row>
    <row r="822" spans="1:5" ht="33">
      <c r="A822" s="13" t="s">
        <v>1284</v>
      </c>
      <c r="B822" s="6">
        <v>3</v>
      </c>
      <c r="C822" s="13" t="s">
        <v>1338</v>
      </c>
      <c r="D822" s="24">
        <v>126</v>
      </c>
      <c r="E822" s="9"/>
    </row>
    <row r="823" spans="1:5">
      <c r="A823" s="13" t="s">
        <v>1339</v>
      </c>
      <c r="B823" s="6">
        <v>7</v>
      </c>
      <c r="C823" s="13" t="s">
        <v>512</v>
      </c>
      <c r="D823" s="24">
        <v>80</v>
      </c>
      <c r="E823" s="9"/>
    </row>
    <row r="824" spans="1:5">
      <c r="A824" s="13" t="s">
        <v>1340</v>
      </c>
      <c r="B824" s="6">
        <v>7</v>
      </c>
      <c r="C824" s="13" t="s">
        <v>512</v>
      </c>
      <c r="D824" s="24">
        <v>112</v>
      </c>
      <c r="E824" s="9"/>
    </row>
    <row r="825" spans="1:5" ht="33">
      <c r="A825" s="13" t="s">
        <v>1341</v>
      </c>
      <c r="B825" s="6">
        <v>4</v>
      </c>
      <c r="C825" s="13" t="s">
        <v>1342</v>
      </c>
      <c r="D825" s="24">
        <v>107</v>
      </c>
      <c r="E825" s="9"/>
    </row>
    <row r="826" spans="1:5" ht="33">
      <c r="A826" s="13" t="s">
        <v>1343</v>
      </c>
      <c r="B826" s="6">
        <v>4</v>
      </c>
      <c r="C826" s="13" t="s">
        <v>1344</v>
      </c>
      <c r="D826" s="24">
        <v>100</v>
      </c>
      <c r="E826" s="9"/>
    </row>
    <row r="827" spans="1:5">
      <c r="A827" s="13" t="s">
        <v>1345</v>
      </c>
      <c r="B827" s="6">
        <v>7</v>
      </c>
      <c r="C827" s="13" t="s">
        <v>512</v>
      </c>
      <c r="D827" s="24">
        <v>53</v>
      </c>
      <c r="E827" s="9"/>
    </row>
    <row r="828" spans="1:5">
      <c r="A828" s="13" t="s">
        <v>1318</v>
      </c>
      <c r="B828" s="6">
        <v>3</v>
      </c>
      <c r="C828" s="13" t="s">
        <v>1346</v>
      </c>
      <c r="D828" s="24">
        <v>43</v>
      </c>
      <c r="E828" s="9"/>
    </row>
    <row r="829" spans="1:5" ht="33">
      <c r="A829" s="13" t="s">
        <v>1321</v>
      </c>
      <c r="B829" s="6">
        <v>7</v>
      </c>
      <c r="C829" s="13" t="s">
        <v>931</v>
      </c>
      <c r="D829" s="24">
        <v>9</v>
      </c>
      <c r="E829" s="9"/>
    </row>
    <row r="830" spans="1:5">
      <c r="A830" s="13" t="s">
        <v>1318</v>
      </c>
      <c r="B830" s="6">
        <v>3</v>
      </c>
      <c r="C830" s="13" t="s">
        <v>1347</v>
      </c>
      <c r="D830" s="24">
        <v>93</v>
      </c>
      <c r="E830" s="9"/>
    </row>
    <row r="831" spans="1:5">
      <c r="A831" s="13" t="s">
        <v>1318</v>
      </c>
      <c r="B831" s="6">
        <v>3</v>
      </c>
      <c r="C831" s="13" t="s">
        <v>1347</v>
      </c>
      <c r="D831" s="24">
        <v>94</v>
      </c>
      <c r="E831" s="9"/>
    </row>
    <row r="832" spans="1:5">
      <c r="A832" s="13" t="s">
        <v>1318</v>
      </c>
      <c r="B832" s="6">
        <v>3</v>
      </c>
      <c r="C832" s="13" t="s">
        <v>1347</v>
      </c>
      <c r="D832" s="24">
        <v>92</v>
      </c>
      <c r="E832" s="9"/>
    </row>
    <row r="833" spans="1:5" ht="33">
      <c r="A833" s="13" t="s">
        <v>1348</v>
      </c>
      <c r="B833" s="6">
        <v>4</v>
      </c>
      <c r="C833" s="13" t="s">
        <v>1349</v>
      </c>
      <c r="D833" s="24">
        <v>71</v>
      </c>
      <c r="E833" s="9"/>
    </row>
    <row r="834" spans="1:5">
      <c r="A834" s="13" t="s">
        <v>1318</v>
      </c>
      <c r="B834" s="6">
        <v>3</v>
      </c>
      <c r="C834" s="13" t="s">
        <v>1350</v>
      </c>
      <c r="D834" s="24">
        <v>108</v>
      </c>
      <c r="E834" s="9"/>
    </row>
    <row r="835" spans="1:5" ht="33">
      <c r="A835" s="13" t="s">
        <v>1351</v>
      </c>
      <c r="B835" s="6">
        <v>3</v>
      </c>
      <c r="C835" s="13" t="s">
        <v>1352</v>
      </c>
      <c r="D835" s="24">
        <v>69</v>
      </c>
      <c r="E835" s="9"/>
    </row>
    <row r="836" spans="1:5">
      <c r="A836" s="13" t="s">
        <v>1318</v>
      </c>
      <c r="B836" s="6">
        <v>3</v>
      </c>
      <c r="C836" s="13" t="s">
        <v>1353</v>
      </c>
      <c r="D836" s="24">
        <v>102</v>
      </c>
      <c r="E836" s="9"/>
    </row>
    <row r="837" spans="1:5">
      <c r="A837" s="13" t="s">
        <v>1318</v>
      </c>
      <c r="B837" s="6">
        <v>3</v>
      </c>
      <c r="C837" s="13" t="s">
        <v>1353</v>
      </c>
      <c r="D837" s="24">
        <v>102</v>
      </c>
      <c r="E837" s="9"/>
    </row>
    <row r="838" spans="1:5" ht="33">
      <c r="A838" s="13" t="s">
        <v>1351</v>
      </c>
      <c r="B838" s="6">
        <v>3</v>
      </c>
      <c r="C838" s="13" t="s">
        <v>1354</v>
      </c>
      <c r="D838" s="24">
        <v>119</v>
      </c>
      <c r="E838" s="9"/>
    </row>
    <row r="839" spans="1:5" ht="66">
      <c r="A839" s="13" t="s">
        <v>1355</v>
      </c>
      <c r="B839" s="6">
        <v>4</v>
      </c>
      <c r="C839" s="13" t="s">
        <v>1356</v>
      </c>
      <c r="D839" s="24">
        <v>18</v>
      </c>
      <c r="E839" s="9"/>
    </row>
    <row r="840" spans="1:5">
      <c r="A840" s="13" t="s">
        <v>1357</v>
      </c>
      <c r="B840" s="6">
        <v>4</v>
      </c>
      <c r="C840" s="13" t="s">
        <v>1358</v>
      </c>
      <c r="D840" s="24">
        <v>94</v>
      </c>
      <c r="E840" s="9"/>
    </row>
    <row r="841" spans="1:5">
      <c r="A841" s="13" t="s">
        <v>1318</v>
      </c>
      <c r="B841" s="6">
        <v>3</v>
      </c>
      <c r="C841" s="13" t="s">
        <v>1359</v>
      </c>
      <c r="D841" s="24">
        <v>103</v>
      </c>
      <c r="E841" s="9"/>
    </row>
    <row r="842" spans="1:5" ht="33">
      <c r="A842" s="13" t="s">
        <v>1360</v>
      </c>
      <c r="B842" s="6">
        <v>4</v>
      </c>
      <c r="C842" s="13" t="s">
        <v>1361</v>
      </c>
      <c r="D842" s="24">
        <v>74</v>
      </c>
      <c r="E842" s="9"/>
    </row>
    <row r="843" spans="1:5">
      <c r="A843" s="13" t="s">
        <v>1318</v>
      </c>
      <c r="B843" s="6">
        <v>3</v>
      </c>
      <c r="C843" s="13" t="s">
        <v>1292</v>
      </c>
      <c r="D843" s="24">
        <v>109</v>
      </c>
      <c r="E843" s="9"/>
    </row>
    <row r="844" spans="1:5" ht="33">
      <c r="A844" s="13" t="s">
        <v>1362</v>
      </c>
      <c r="B844" s="6">
        <v>7</v>
      </c>
      <c r="C844" s="13" t="s">
        <v>512</v>
      </c>
      <c r="D844" s="24">
        <v>14</v>
      </c>
      <c r="E844" s="9"/>
    </row>
    <row r="845" spans="1:5" ht="33">
      <c r="A845" s="13" t="s">
        <v>1363</v>
      </c>
      <c r="B845" s="6">
        <v>7</v>
      </c>
      <c r="C845" s="13" t="s">
        <v>512</v>
      </c>
      <c r="D845" s="24">
        <v>67</v>
      </c>
      <c r="E845" s="9"/>
    </row>
    <row r="846" spans="1:5" ht="33">
      <c r="A846" s="13" t="s">
        <v>1351</v>
      </c>
      <c r="B846" s="6">
        <v>4</v>
      </c>
      <c r="C846" s="13" t="s">
        <v>1364</v>
      </c>
      <c r="D846" s="24">
        <v>66</v>
      </c>
      <c r="E846" s="9"/>
    </row>
    <row r="847" spans="1:5" ht="33">
      <c r="A847" s="13" t="s">
        <v>1351</v>
      </c>
      <c r="B847" s="6">
        <v>4</v>
      </c>
      <c r="C847" s="13" t="s">
        <v>1365</v>
      </c>
      <c r="D847" s="24">
        <v>99</v>
      </c>
      <c r="E847" s="9"/>
    </row>
    <row r="848" spans="1:5" ht="33">
      <c r="A848" s="13" t="s">
        <v>1351</v>
      </c>
      <c r="B848" s="6">
        <v>3</v>
      </c>
      <c r="C848" s="13" t="s">
        <v>1366</v>
      </c>
      <c r="D848" s="24">
        <v>63</v>
      </c>
      <c r="E848" s="9"/>
    </row>
    <row r="849" spans="1:5">
      <c r="A849" s="13" t="s">
        <v>1318</v>
      </c>
      <c r="B849" s="6">
        <v>1</v>
      </c>
      <c r="C849" s="13" t="s">
        <v>1367</v>
      </c>
      <c r="D849" s="24">
        <v>103</v>
      </c>
      <c r="E849" s="9"/>
    </row>
    <row r="850" spans="1:5" ht="33">
      <c r="A850" s="13" t="s">
        <v>1368</v>
      </c>
      <c r="B850" s="6">
        <v>4</v>
      </c>
      <c r="C850" s="13" t="s">
        <v>1369</v>
      </c>
      <c r="D850" s="24">
        <v>89</v>
      </c>
      <c r="E850" s="9"/>
    </row>
    <row r="851" spans="1:5">
      <c r="A851" s="13" t="s">
        <v>1370</v>
      </c>
      <c r="B851" s="6">
        <v>7</v>
      </c>
      <c r="C851" s="13" t="s">
        <v>512</v>
      </c>
      <c r="D851" s="24">
        <v>61</v>
      </c>
      <c r="E851" s="9"/>
    </row>
    <row r="852" spans="1:5" s="5" customFormat="1" ht="33">
      <c r="A852" s="13" t="s">
        <v>1371</v>
      </c>
      <c r="B852" s="6">
        <v>4</v>
      </c>
      <c r="C852" s="7" t="s">
        <v>1372</v>
      </c>
      <c r="D852" s="24">
        <v>102.081</v>
      </c>
      <c r="E852" s="9"/>
    </row>
    <row r="853" spans="1:5" ht="49.5">
      <c r="A853" s="13" t="s">
        <v>1373</v>
      </c>
      <c r="B853" s="6">
        <v>4</v>
      </c>
      <c r="C853" s="7" t="s">
        <v>1372</v>
      </c>
      <c r="D853" s="24">
        <v>127</v>
      </c>
      <c r="E853" s="9"/>
    </row>
    <row r="854" spans="1:5">
      <c r="A854" s="13" t="s">
        <v>1374</v>
      </c>
      <c r="B854" s="6">
        <v>4</v>
      </c>
      <c r="C854" s="7" t="s">
        <v>1375</v>
      </c>
      <c r="D854" s="24">
        <v>80</v>
      </c>
      <c r="E854" s="9"/>
    </row>
    <row r="855" spans="1:5">
      <c r="A855" s="13" t="s">
        <v>1374</v>
      </c>
      <c r="B855" s="6">
        <v>4</v>
      </c>
      <c r="C855" s="7" t="s">
        <v>1376</v>
      </c>
      <c r="D855" s="24">
        <v>36</v>
      </c>
      <c r="E855" s="9"/>
    </row>
    <row r="856" spans="1:5" ht="49.5">
      <c r="A856" s="13" t="s">
        <v>1377</v>
      </c>
      <c r="B856" s="6">
        <v>4</v>
      </c>
      <c r="C856" s="7" t="s">
        <v>1378</v>
      </c>
      <c r="D856" s="24">
        <v>43</v>
      </c>
      <c r="E856" s="9"/>
    </row>
    <row r="857" spans="1:5" ht="33">
      <c r="A857" s="13" t="s">
        <v>1379</v>
      </c>
      <c r="B857" s="6">
        <v>4</v>
      </c>
      <c r="C857" s="7" t="s">
        <v>1937</v>
      </c>
      <c r="D857" s="24">
        <v>37</v>
      </c>
      <c r="E857" s="9"/>
    </row>
    <row r="858" spans="1:5" ht="33">
      <c r="A858" s="13" t="s">
        <v>1380</v>
      </c>
      <c r="B858" s="6">
        <v>4</v>
      </c>
      <c r="C858" s="7" t="s">
        <v>1937</v>
      </c>
      <c r="D858" s="24">
        <v>14</v>
      </c>
      <c r="E858" s="9"/>
    </row>
    <row r="859" spans="1:5" ht="33">
      <c r="A859" s="13" t="s">
        <v>1381</v>
      </c>
      <c r="B859" s="6">
        <v>4</v>
      </c>
      <c r="C859" s="7" t="s">
        <v>1382</v>
      </c>
      <c r="D859" s="24">
        <v>60</v>
      </c>
      <c r="E859" s="9"/>
    </row>
    <row r="860" spans="1:5" ht="49.5">
      <c r="A860" s="13" t="s">
        <v>1383</v>
      </c>
      <c r="B860" s="6" t="s">
        <v>1384</v>
      </c>
      <c r="C860" s="7" t="s">
        <v>446</v>
      </c>
      <c r="D860" s="24">
        <v>36</v>
      </c>
      <c r="E860" s="9"/>
    </row>
    <row r="861" spans="1:5" ht="33">
      <c r="A861" s="13" t="s">
        <v>1381</v>
      </c>
      <c r="B861" s="6">
        <v>4</v>
      </c>
      <c r="C861" s="7" t="s">
        <v>1385</v>
      </c>
      <c r="D861" s="24">
        <v>12</v>
      </c>
      <c r="E861" s="9"/>
    </row>
    <row r="862" spans="1:5" ht="49.5">
      <c r="A862" s="36" t="s">
        <v>1383</v>
      </c>
      <c r="B862" s="37" t="s">
        <v>1384</v>
      </c>
      <c r="C862" s="38" t="s">
        <v>1386</v>
      </c>
      <c r="D862" s="24">
        <v>37</v>
      </c>
      <c r="E862" s="15"/>
    </row>
    <row r="863" spans="1:5">
      <c r="A863" s="13" t="s">
        <v>443</v>
      </c>
      <c r="B863" s="6">
        <v>7</v>
      </c>
      <c r="C863" s="13" t="s">
        <v>446</v>
      </c>
      <c r="D863" s="24">
        <v>117</v>
      </c>
      <c r="E863" s="35"/>
    </row>
    <row r="864" spans="1:5" s="5" customFormat="1">
      <c r="A864" s="13" t="s">
        <v>443</v>
      </c>
      <c r="B864" s="6">
        <v>4</v>
      </c>
      <c r="C864" s="13" t="s">
        <v>1387</v>
      </c>
      <c r="D864" s="24">
        <v>35</v>
      </c>
      <c r="E864" s="35"/>
    </row>
    <row r="865" spans="1:5" ht="49.5">
      <c r="A865" s="13" t="s">
        <v>1388</v>
      </c>
      <c r="B865" s="6">
        <v>4</v>
      </c>
      <c r="C865" s="13" t="s">
        <v>1224</v>
      </c>
      <c r="D865" s="24">
        <v>33</v>
      </c>
      <c r="E865" s="6"/>
    </row>
    <row r="866" spans="1:5">
      <c r="A866" s="13" t="s">
        <v>443</v>
      </c>
      <c r="B866" s="6">
        <v>4</v>
      </c>
      <c r="C866" s="13" t="s">
        <v>1389</v>
      </c>
      <c r="D866" s="24">
        <v>33</v>
      </c>
      <c r="E866" s="35"/>
    </row>
    <row r="867" spans="1:5" ht="49.5">
      <c r="A867" s="13" t="s">
        <v>1390</v>
      </c>
      <c r="B867" s="6">
        <v>7</v>
      </c>
      <c r="C867" s="13" t="s">
        <v>1391</v>
      </c>
      <c r="D867" s="24">
        <v>65</v>
      </c>
      <c r="E867" s="35"/>
    </row>
    <row r="868" spans="1:5">
      <c r="A868" s="13" t="s">
        <v>1392</v>
      </c>
      <c r="B868" s="6">
        <v>7</v>
      </c>
      <c r="C868" s="13" t="s">
        <v>446</v>
      </c>
      <c r="D868" s="24">
        <v>45</v>
      </c>
      <c r="E868" s="35"/>
    </row>
    <row r="869" spans="1:5">
      <c r="A869" s="13" t="s">
        <v>1392</v>
      </c>
      <c r="B869" s="6">
        <v>7</v>
      </c>
      <c r="C869" s="13" t="s">
        <v>446</v>
      </c>
      <c r="D869" s="24">
        <v>22</v>
      </c>
      <c r="E869" s="35"/>
    </row>
    <row r="870" spans="1:5" ht="33">
      <c r="A870" s="13" t="s">
        <v>1393</v>
      </c>
      <c r="B870" s="6">
        <v>7</v>
      </c>
      <c r="C870" s="13" t="s">
        <v>1394</v>
      </c>
      <c r="D870" s="24">
        <v>273</v>
      </c>
      <c r="E870" s="35"/>
    </row>
    <row r="871" spans="1:5" ht="33">
      <c r="A871" s="13" t="s">
        <v>1395</v>
      </c>
      <c r="B871" s="6">
        <v>4</v>
      </c>
      <c r="C871" s="7" t="s">
        <v>1396</v>
      </c>
      <c r="D871" s="24">
        <v>103</v>
      </c>
      <c r="E871" s="9"/>
    </row>
    <row r="872" spans="1:5" ht="33">
      <c r="A872" s="13" t="s">
        <v>1397</v>
      </c>
      <c r="B872" s="6">
        <v>4</v>
      </c>
      <c r="C872" s="7" t="s">
        <v>1224</v>
      </c>
      <c r="D872" s="24">
        <v>77</v>
      </c>
      <c r="E872" s="9"/>
    </row>
    <row r="873" spans="1:5" ht="33">
      <c r="A873" s="13" t="s">
        <v>1398</v>
      </c>
      <c r="B873" s="6">
        <v>7</v>
      </c>
      <c r="C873" s="7" t="s">
        <v>446</v>
      </c>
      <c r="D873" s="24">
        <v>70</v>
      </c>
      <c r="E873" s="9"/>
    </row>
    <row r="874" spans="1:5" ht="33">
      <c r="A874" s="13" t="s">
        <v>1399</v>
      </c>
      <c r="B874" s="6">
        <v>4</v>
      </c>
      <c r="C874" s="7" t="s">
        <v>1224</v>
      </c>
      <c r="D874" s="24">
        <v>108</v>
      </c>
      <c r="E874" s="9"/>
    </row>
    <row r="875" spans="1:5" ht="33">
      <c r="A875" s="13" t="s">
        <v>1400</v>
      </c>
      <c r="B875" s="6">
        <v>4</v>
      </c>
      <c r="C875" s="7" t="s">
        <v>1224</v>
      </c>
      <c r="D875" s="24">
        <v>61</v>
      </c>
      <c r="E875" s="9"/>
    </row>
    <row r="876" spans="1:5" ht="49.5">
      <c r="A876" s="13" t="s">
        <v>1401</v>
      </c>
      <c r="B876" s="6">
        <v>4</v>
      </c>
      <c r="C876" s="7" t="s">
        <v>1224</v>
      </c>
      <c r="D876" s="24">
        <v>108</v>
      </c>
      <c r="E876" s="9"/>
    </row>
    <row r="877" spans="1:5" ht="33">
      <c r="A877" s="13" t="s">
        <v>1402</v>
      </c>
      <c r="B877" s="6">
        <v>4</v>
      </c>
      <c r="C877" s="7" t="s">
        <v>1396</v>
      </c>
      <c r="D877" s="24">
        <v>70</v>
      </c>
      <c r="E877" s="9"/>
    </row>
    <row r="878" spans="1:5" ht="33">
      <c r="A878" s="13" t="s">
        <v>1402</v>
      </c>
      <c r="B878" s="6">
        <v>4</v>
      </c>
      <c r="C878" s="7" t="s">
        <v>1396</v>
      </c>
      <c r="D878" s="24">
        <v>53</v>
      </c>
      <c r="E878" s="9"/>
    </row>
    <row r="879" spans="1:5" ht="33">
      <c r="A879" s="13" t="s">
        <v>1402</v>
      </c>
      <c r="B879" s="6">
        <v>4</v>
      </c>
      <c r="C879" s="7" t="s">
        <v>1396</v>
      </c>
      <c r="D879" s="24">
        <v>30</v>
      </c>
      <c r="E879" s="9"/>
    </row>
    <row r="880" spans="1:5" ht="33">
      <c r="A880" s="13" t="s">
        <v>1402</v>
      </c>
      <c r="B880" s="6">
        <v>4</v>
      </c>
      <c r="C880" s="7" t="s">
        <v>1396</v>
      </c>
      <c r="D880" s="24">
        <v>60</v>
      </c>
      <c r="E880" s="9"/>
    </row>
    <row r="881" spans="1:5" ht="33">
      <c r="A881" s="13" t="s">
        <v>1403</v>
      </c>
      <c r="B881" s="6">
        <v>7</v>
      </c>
      <c r="C881" s="7" t="s">
        <v>446</v>
      </c>
      <c r="D881" s="24">
        <v>79</v>
      </c>
      <c r="E881" s="9"/>
    </row>
    <row r="882" spans="1:5" ht="33">
      <c r="A882" s="13" t="s">
        <v>1404</v>
      </c>
      <c r="B882" s="6">
        <v>4</v>
      </c>
      <c r="C882" s="7" t="s">
        <v>1224</v>
      </c>
      <c r="D882" s="24">
        <v>70</v>
      </c>
      <c r="E882" s="9"/>
    </row>
    <row r="883" spans="1:5" ht="33">
      <c r="A883" s="13" t="s">
        <v>1405</v>
      </c>
      <c r="B883" s="6">
        <v>4</v>
      </c>
      <c r="C883" s="7" t="s">
        <v>1406</v>
      </c>
      <c r="D883" s="24">
        <v>98</v>
      </c>
      <c r="E883" s="9"/>
    </row>
    <row r="884" spans="1:5" ht="33">
      <c r="A884" s="13" t="s">
        <v>1407</v>
      </c>
      <c r="B884" s="6">
        <v>4</v>
      </c>
      <c r="C884" s="7" t="s">
        <v>1396</v>
      </c>
      <c r="D884" s="24">
        <v>46</v>
      </c>
      <c r="E884" s="9"/>
    </row>
    <row r="885" spans="1:5" ht="33">
      <c r="A885" s="13" t="s">
        <v>1407</v>
      </c>
      <c r="B885" s="6">
        <v>4</v>
      </c>
      <c r="C885" s="7" t="s">
        <v>1396</v>
      </c>
      <c r="D885" s="24">
        <v>74</v>
      </c>
      <c r="E885" s="9"/>
    </row>
    <row r="886" spans="1:5" ht="33">
      <c r="A886" s="13" t="s">
        <v>1408</v>
      </c>
      <c r="B886" s="6">
        <v>4</v>
      </c>
      <c r="C886" s="7" t="s">
        <v>1396</v>
      </c>
      <c r="D886" s="24">
        <v>3</v>
      </c>
      <c r="E886" s="9"/>
    </row>
    <row r="887" spans="1:5" ht="33">
      <c r="A887" s="13" t="s">
        <v>1407</v>
      </c>
      <c r="B887" s="6">
        <v>3</v>
      </c>
      <c r="C887" s="7" t="s">
        <v>1409</v>
      </c>
      <c r="D887" s="24">
        <v>60</v>
      </c>
      <c r="E887" s="9"/>
    </row>
    <row r="888" spans="1:5" ht="33">
      <c r="A888" s="13" t="s">
        <v>1402</v>
      </c>
      <c r="B888" s="6">
        <v>4</v>
      </c>
      <c r="C888" s="7" t="s">
        <v>1396</v>
      </c>
      <c r="D888" s="24">
        <v>55</v>
      </c>
      <c r="E888" s="9"/>
    </row>
    <row r="889" spans="1:5" ht="33">
      <c r="A889" s="13" t="s">
        <v>1402</v>
      </c>
      <c r="B889" s="6">
        <v>4</v>
      </c>
      <c r="C889" s="7" t="s">
        <v>1396</v>
      </c>
      <c r="D889" s="24">
        <v>50</v>
      </c>
      <c r="E889" s="9"/>
    </row>
    <row r="890" spans="1:5" ht="33">
      <c r="A890" s="13" t="s">
        <v>1407</v>
      </c>
      <c r="B890" s="6">
        <v>3</v>
      </c>
      <c r="C890" s="7" t="s">
        <v>1409</v>
      </c>
      <c r="D890" s="24">
        <v>97</v>
      </c>
      <c r="E890" s="9"/>
    </row>
    <row r="891" spans="1:5" ht="33">
      <c r="A891" s="13" t="s">
        <v>1407</v>
      </c>
      <c r="B891" s="6">
        <v>3</v>
      </c>
      <c r="C891" s="7" t="s">
        <v>1409</v>
      </c>
      <c r="D891" s="24">
        <v>78</v>
      </c>
      <c r="E891" s="9"/>
    </row>
    <row r="892" spans="1:5" ht="33">
      <c r="A892" s="13" t="s">
        <v>1407</v>
      </c>
      <c r="B892" s="6">
        <v>3</v>
      </c>
      <c r="C892" s="7" t="s">
        <v>1409</v>
      </c>
      <c r="D892" s="24">
        <v>92</v>
      </c>
      <c r="E892" s="9"/>
    </row>
    <row r="893" spans="1:5" ht="33">
      <c r="A893" s="13" t="s">
        <v>1407</v>
      </c>
      <c r="B893" s="6">
        <v>3</v>
      </c>
      <c r="C893" s="7" t="s">
        <v>1409</v>
      </c>
      <c r="D893" s="24">
        <v>64</v>
      </c>
      <c r="E893" s="9"/>
    </row>
    <row r="894" spans="1:5" ht="33">
      <c r="A894" s="13" t="s">
        <v>1407</v>
      </c>
      <c r="B894" s="6">
        <v>3</v>
      </c>
      <c r="C894" s="7" t="s">
        <v>1409</v>
      </c>
      <c r="D894" s="24">
        <v>61</v>
      </c>
      <c r="E894" s="9"/>
    </row>
    <row r="895" spans="1:5" ht="33">
      <c r="A895" s="13" t="s">
        <v>1407</v>
      </c>
      <c r="B895" s="6">
        <v>3</v>
      </c>
      <c r="C895" s="7" t="s">
        <v>1409</v>
      </c>
      <c r="D895" s="24">
        <v>61</v>
      </c>
      <c r="E895" s="9"/>
    </row>
    <row r="896" spans="1:5" ht="33">
      <c r="A896" s="13" t="s">
        <v>1410</v>
      </c>
      <c r="B896" s="6">
        <v>4</v>
      </c>
      <c r="C896" s="7" t="s">
        <v>1224</v>
      </c>
      <c r="D896" s="24">
        <v>46</v>
      </c>
      <c r="E896" s="9"/>
    </row>
    <row r="897" spans="1:5" ht="33">
      <c r="A897" s="13" t="s">
        <v>1402</v>
      </c>
      <c r="B897" s="6">
        <v>4</v>
      </c>
      <c r="C897" s="7" t="s">
        <v>1224</v>
      </c>
      <c r="D897" s="24">
        <v>32</v>
      </c>
      <c r="E897" s="9"/>
    </row>
    <row r="898" spans="1:5">
      <c r="A898" s="13" t="s">
        <v>1411</v>
      </c>
      <c r="B898" s="6">
        <v>7</v>
      </c>
      <c r="C898" s="7" t="s">
        <v>446</v>
      </c>
      <c r="D898" s="24">
        <v>29</v>
      </c>
      <c r="E898" s="9"/>
    </row>
    <row r="899" spans="1:5" ht="33">
      <c r="A899" s="13" t="s">
        <v>1402</v>
      </c>
      <c r="B899" s="6">
        <v>4</v>
      </c>
      <c r="C899" s="7" t="s">
        <v>1224</v>
      </c>
      <c r="D899" s="24">
        <v>60</v>
      </c>
      <c r="E899" s="9"/>
    </row>
    <row r="900" spans="1:5" ht="33">
      <c r="A900" s="13" t="s">
        <v>1402</v>
      </c>
      <c r="B900" s="6">
        <v>4</v>
      </c>
      <c r="C900" s="7" t="s">
        <v>1224</v>
      </c>
      <c r="D900" s="24">
        <v>100</v>
      </c>
      <c r="E900" s="9"/>
    </row>
    <row r="901" spans="1:5" ht="33">
      <c r="A901" s="13" t="s">
        <v>1402</v>
      </c>
      <c r="B901" s="6">
        <v>4</v>
      </c>
      <c r="C901" s="7" t="s">
        <v>1224</v>
      </c>
      <c r="D901" s="24">
        <v>60</v>
      </c>
      <c r="E901" s="9"/>
    </row>
    <row r="902" spans="1:5" ht="33">
      <c r="A902" s="13" t="s">
        <v>1402</v>
      </c>
      <c r="B902" s="6">
        <v>4</v>
      </c>
      <c r="C902" s="7" t="s">
        <v>1224</v>
      </c>
      <c r="D902" s="24">
        <v>32</v>
      </c>
      <c r="E902" s="9"/>
    </row>
    <row r="903" spans="1:5" ht="33">
      <c r="A903" s="13" t="s">
        <v>1412</v>
      </c>
      <c r="B903" s="6">
        <v>4</v>
      </c>
      <c r="C903" s="7" t="s">
        <v>1224</v>
      </c>
      <c r="D903" s="24">
        <v>122</v>
      </c>
      <c r="E903" s="9"/>
    </row>
    <row r="904" spans="1:5" ht="33">
      <c r="A904" s="13" t="s">
        <v>1413</v>
      </c>
      <c r="B904" s="6">
        <v>4</v>
      </c>
      <c r="C904" s="7" t="s">
        <v>1224</v>
      </c>
      <c r="D904" s="24">
        <v>38</v>
      </c>
      <c r="E904" s="9"/>
    </row>
    <row r="905" spans="1:5" ht="33">
      <c r="A905" s="13" t="s">
        <v>1414</v>
      </c>
      <c r="B905" s="6">
        <v>4</v>
      </c>
      <c r="C905" s="7" t="s">
        <v>1224</v>
      </c>
      <c r="D905" s="24">
        <v>81</v>
      </c>
      <c r="E905" s="9"/>
    </row>
    <row r="906" spans="1:5" ht="33">
      <c r="A906" s="13" t="s">
        <v>1407</v>
      </c>
      <c r="B906" s="6">
        <v>7</v>
      </c>
      <c r="C906" s="7" t="s">
        <v>446</v>
      </c>
      <c r="D906" s="24">
        <v>117</v>
      </c>
      <c r="E906" s="9"/>
    </row>
    <row r="907" spans="1:5" ht="33">
      <c r="A907" s="13" t="s">
        <v>1415</v>
      </c>
      <c r="B907" s="6">
        <v>4</v>
      </c>
      <c r="C907" s="7" t="s">
        <v>1224</v>
      </c>
      <c r="D907" s="24">
        <v>38</v>
      </c>
      <c r="E907" s="9"/>
    </row>
    <row r="908" spans="1:5" ht="82.5">
      <c r="A908" s="13" t="s">
        <v>1416</v>
      </c>
      <c r="B908" s="6">
        <v>7</v>
      </c>
      <c r="C908" s="7" t="s">
        <v>446</v>
      </c>
      <c r="D908" s="24">
        <v>116</v>
      </c>
      <c r="E908" s="9"/>
    </row>
    <row r="909" spans="1:5" ht="33">
      <c r="A909" s="13" t="s">
        <v>1393</v>
      </c>
      <c r="B909" s="6">
        <v>7</v>
      </c>
      <c r="C909" s="7" t="s">
        <v>1417</v>
      </c>
      <c r="D909" s="24">
        <v>556</v>
      </c>
      <c r="E909" s="6"/>
    </row>
    <row r="910" spans="1:5" ht="33">
      <c r="A910" s="13" t="s">
        <v>1402</v>
      </c>
      <c r="B910" s="6">
        <v>4</v>
      </c>
      <c r="C910" s="7" t="s">
        <v>1224</v>
      </c>
      <c r="D910" s="24">
        <v>60</v>
      </c>
      <c r="E910" s="9"/>
    </row>
    <row r="911" spans="1:5" ht="33">
      <c r="A911" s="13" t="s">
        <v>1402</v>
      </c>
      <c r="B911" s="6">
        <v>4</v>
      </c>
      <c r="C911" s="7" t="s">
        <v>1224</v>
      </c>
      <c r="D911" s="24">
        <v>80</v>
      </c>
      <c r="E911" s="9"/>
    </row>
    <row r="912" spans="1:5" ht="33">
      <c r="A912" s="13" t="s">
        <v>1407</v>
      </c>
      <c r="B912" s="6">
        <v>3</v>
      </c>
      <c r="C912" s="7" t="s">
        <v>1409</v>
      </c>
      <c r="D912" s="24">
        <v>32</v>
      </c>
      <c r="E912" s="9"/>
    </row>
    <row r="913" spans="1:5" ht="33">
      <c r="A913" s="13" t="s">
        <v>1407</v>
      </c>
      <c r="B913" s="6">
        <v>7</v>
      </c>
      <c r="C913" s="7" t="s">
        <v>446</v>
      </c>
      <c r="D913" s="24">
        <v>27</v>
      </c>
      <c r="E913" s="9"/>
    </row>
    <row r="914" spans="1:5">
      <c r="A914" s="13" t="s">
        <v>1418</v>
      </c>
      <c r="B914" s="6">
        <v>7</v>
      </c>
      <c r="C914" s="7" t="s">
        <v>446</v>
      </c>
      <c r="D914" s="24">
        <v>81</v>
      </c>
      <c r="E914" s="9"/>
    </row>
    <row r="915" spans="1:5" ht="49.5">
      <c r="A915" s="13" t="s">
        <v>1419</v>
      </c>
      <c r="B915" s="6">
        <v>7</v>
      </c>
      <c r="C915" s="7" t="s">
        <v>446</v>
      </c>
      <c r="D915" s="24">
        <v>120</v>
      </c>
      <c r="E915" s="9"/>
    </row>
    <row r="916" spans="1:5" ht="33">
      <c r="A916" s="13" t="s">
        <v>1402</v>
      </c>
      <c r="B916" s="6">
        <v>4</v>
      </c>
      <c r="C916" s="7" t="s">
        <v>1224</v>
      </c>
      <c r="D916" s="24">
        <v>100</v>
      </c>
      <c r="E916" s="9"/>
    </row>
    <row r="917" spans="1:5">
      <c r="A917" s="13" t="s">
        <v>1420</v>
      </c>
      <c r="B917" s="6">
        <v>7</v>
      </c>
      <c r="C917" s="7" t="s">
        <v>446</v>
      </c>
      <c r="D917" s="24">
        <v>31</v>
      </c>
      <c r="E917" s="9"/>
    </row>
    <row r="918" spans="1:5" ht="33">
      <c r="A918" s="13" t="s">
        <v>1402</v>
      </c>
      <c r="B918" s="6">
        <v>4</v>
      </c>
      <c r="C918" s="7" t="s">
        <v>1224</v>
      </c>
      <c r="D918" s="24">
        <v>70</v>
      </c>
      <c r="E918" s="9"/>
    </row>
    <row r="919" spans="1:5" ht="33">
      <c r="A919" s="13" t="s">
        <v>1402</v>
      </c>
      <c r="B919" s="6">
        <v>4</v>
      </c>
      <c r="C919" s="7" t="s">
        <v>1224</v>
      </c>
      <c r="D919" s="24">
        <v>70</v>
      </c>
      <c r="E919" s="9"/>
    </row>
    <row r="920" spans="1:5" ht="66">
      <c r="A920" s="13" t="s">
        <v>1421</v>
      </c>
      <c r="B920" s="6">
        <v>7</v>
      </c>
      <c r="C920" s="7" t="s">
        <v>446</v>
      </c>
      <c r="D920" s="24">
        <v>200</v>
      </c>
      <c r="E920" s="8"/>
    </row>
    <row r="921" spans="1:5" ht="33">
      <c r="A921" s="13" t="s">
        <v>1402</v>
      </c>
      <c r="B921" s="6">
        <v>4</v>
      </c>
      <c r="C921" s="7" t="s">
        <v>1224</v>
      </c>
      <c r="D921" s="24">
        <v>88</v>
      </c>
      <c r="E921" s="9"/>
    </row>
    <row r="922" spans="1:5" ht="33">
      <c r="A922" s="13" t="s">
        <v>1402</v>
      </c>
      <c r="B922" s="6">
        <v>4</v>
      </c>
      <c r="C922" s="7" t="s">
        <v>1224</v>
      </c>
      <c r="D922" s="24">
        <v>60</v>
      </c>
      <c r="E922" s="9"/>
    </row>
    <row r="923" spans="1:5" ht="33">
      <c r="A923" s="13" t="s">
        <v>1402</v>
      </c>
      <c r="B923" s="6">
        <v>4</v>
      </c>
      <c r="C923" s="7" t="s">
        <v>1224</v>
      </c>
      <c r="D923" s="24">
        <v>55</v>
      </c>
      <c r="E923" s="9"/>
    </row>
    <row r="924" spans="1:5" ht="33">
      <c r="A924" s="13" t="s">
        <v>1407</v>
      </c>
      <c r="B924" s="6">
        <v>4</v>
      </c>
      <c r="C924" s="7" t="s">
        <v>1224</v>
      </c>
      <c r="D924" s="24">
        <v>80</v>
      </c>
      <c r="E924" s="9"/>
    </row>
    <row r="925" spans="1:5" ht="33">
      <c r="A925" s="13" t="s">
        <v>1422</v>
      </c>
      <c r="B925" s="6">
        <v>4</v>
      </c>
      <c r="C925" s="7" t="s">
        <v>1224</v>
      </c>
      <c r="D925" s="24">
        <v>84</v>
      </c>
      <c r="E925" s="9"/>
    </row>
    <row r="926" spans="1:5" ht="49.5">
      <c r="A926" s="13" t="s">
        <v>1423</v>
      </c>
      <c r="B926" s="6">
        <v>4</v>
      </c>
      <c r="C926" s="7" t="s">
        <v>1224</v>
      </c>
      <c r="D926" s="24">
        <v>110</v>
      </c>
      <c r="E926" s="9"/>
    </row>
    <row r="927" spans="1:5" ht="33">
      <c r="A927" s="13" t="s">
        <v>1407</v>
      </c>
      <c r="B927" s="6">
        <v>3</v>
      </c>
      <c r="C927" s="7" t="s">
        <v>1424</v>
      </c>
      <c r="D927" s="24">
        <v>138</v>
      </c>
      <c r="E927" s="9"/>
    </row>
    <row r="928" spans="1:5" ht="33">
      <c r="A928" s="13" t="s">
        <v>1425</v>
      </c>
      <c r="B928" s="6">
        <v>3</v>
      </c>
      <c r="C928" s="7" t="s">
        <v>1424</v>
      </c>
      <c r="D928" s="24">
        <v>60</v>
      </c>
      <c r="E928" s="9"/>
    </row>
    <row r="929" spans="1:5" ht="33">
      <c r="A929" s="13" t="s">
        <v>1426</v>
      </c>
      <c r="B929" s="6">
        <v>4</v>
      </c>
      <c r="C929" s="7" t="s">
        <v>1224</v>
      </c>
      <c r="D929" s="24">
        <v>119</v>
      </c>
      <c r="E929" s="8"/>
    </row>
    <row r="930" spans="1:5" ht="33">
      <c r="A930" s="13" t="s">
        <v>1427</v>
      </c>
      <c r="B930" s="6">
        <v>4</v>
      </c>
      <c r="C930" s="7" t="s">
        <v>1224</v>
      </c>
      <c r="D930" s="24">
        <v>77</v>
      </c>
      <c r="E930" s="9"/>
    </row>
    <row r="931" spans="1:5" ht="33">
      <c r="A931" s="13" t="s">
        <v>1427</v>
      </c>
      <c r="B931" s="6">
        <v>4</v>
      </c>
      <c r="C931" s="7" t="s">
        <v>1224</v>
      </c>
      <c r="D931" s="24">
        <v>24</v>
      </c>
      <c r="E931" s="9"/>
    </row>
    <row r="932" spans="1:5" ht="33">
      <c r="A932" s="13" t="s">
        <v>1428</v>
      </c>
      <c r="B932" s="6">
        <v>7</v>
      </c>
      <c r="C932" s="7" t="s">
        <v>446</v>
      </c>
      <c r="D932" s="24">
        <v>218</v>
      </c>
      <c r="E932" s="9"/>
    </row>
    <row r="933" spans="1:5" ht="33">
      <c r="A933" s="13" t="s">
        <v>1407</v>
      </c>
      <c r="B933" s="6">
        <v>7</v>
      </c>
      <c r="C933" s="7" t="s">
        <v>446</v>
      </c>
      <c r="D933" s="24">
        <v>149</v>
      </c>
      <c r="E933" s="9"/>
    </row>
    <row r="934" spans="1:5" ht="33">
      <c r="A934" s="13" t="s">
        <v>1407</v>
      </c>
      <c r="B934" s="6">
        <v>4</v>
      </c>
      <c r="C934" s="7" t="s">
        <v>1224</v>
      </c>
      <c r="D934" s="24">
        <v>100</v>
      </c>
      <c r="E934" s="9"/>
    </row>
    <row r="935" spans="1:5" ht="33">
      <c r="A935" s="13" t="s">
        <v>1393</v>
      </c>
      <c r="B935" s="6">
        <v>7</v>
      </c>
      <c r="C935" s="7" t="s">
        <v>1417</v>
      </c>
      <c r="D935" s="24">
        <v>407</v>
      </c>
      <c r="E935" s="9"/>
    </row>
    <row r="936" spans="1:5" ht="33">
      <c r="A936" s="13" t="s">
        <v>1393</v>
      </c>
      <c r="B936" s="6">
        <v>7</v>
      </c>
      <c r="C936" s="7" t="s">
        <v>1417</v>
      </c>
      <c r="D936" s="24">
        <v>562</v>
      </c>
      <c r="E936" s="9"/>
    </row>
    <row r="937" spans="1:5" ht="33">
      <c r="A937" s="13" t="s">
        <v>1429</v>
      </c>
      <c r="B937" s="6">
        <v>7</v>
      </c>
      <c r="C937" s="7" t="s">
        <v>1417</v>
      </c>
      <c r="D937" s="24">
        <v>268</v>
      </c>
      <c r="E937" s="9"/>
    </row>
    <row r="938" spans="1:5" ht="33">
      <c r="A938" s="13" t="s">
        <v>1393</v>
      </c>
      <c r="B938" s="6">
        <v>7</v>
      </c>
      <c r="C938" s="7" t="s">
        <v>1417</v>
      </c>
      <c r="D938" s="24">
        <v>633</v>
      </c>
      <c r="E938" s="9"/>
    </row>
    <row r="939" spans="1:5" ht="33">
      <c r="A939" s="13" t="s">
        <v>1429</v>
      </c>
      <c r="B939" s="6">
        <v>7</v>
      </c>
      <c r="C939" s="7" t="s">
        <v>1417</v>
      </c>
      <c r="D939" s="24">
        <v>430</v>
      </c>
      <c r="E939" s="9"/>
    </row>
    <row r="940" spans="1:5" ht="33">
      <c r="A940" s="13" t="s">
        <v>1429</v>
      </c>
      <c r="B940" s="6">
        <v>7</v>
      </c>
      <c r="C940" s="7" t="s">
        <v>1417</v>
      </c>
      <c r="D940" s="24">
        <v>223</v>
      </c>
      <c r="E940" s="9"/>
    </row>
    <row r="941" spans="1:5" ht="33">
      <c r="A941" s="13" t="s">
        <v>1393</v>
      </c>
      <c r="B941" s="6">
        <v>7</v>
      </c>
      <c r="C941" s="7" t="s">
        <v>1417</v>
      </c>
      <c r="D941" s="24">
        <v>687</v>
      </c>
      <c r="E941" s="9"/>
    </row>
    <row r="942" spans="1:5" ht="49.5">
      <c r="A942" s="13" t="s">
        <v>1430</v>
      </c>
      <c r="B942" s="6">
        <v>7</v>
      </c>
      <c r="C942" s="7" t="s">
        <v>1417</v>
      </c>
      <c r="D942" s="24">
        <v>391</v>
      </c>
      <c r="E942" s="9"/>
    </row>
    <row r="943" spans="1:5" ht="33">
      <c r="A943" s="13" t="s">
        <v>1393</v>
      </c>
      <c r="B943" s="6">
        <v>7</v>
      </c>
      <c r="C943" s="7" t="s">
        <v>1417</v>
      </c>
      <c r="D943" s="24">
        <v>608</v>
      </c>
      <c r="E943" s="9"/>
    </row>
    <row r="944" spans="1:5" ht="33">
      <c r="A944" s="13" t="s">
        <v>1429</v>
      </c>
      <c r="B944" s="6">
        <v>7</v>
      </c>
      <c r="C944" s="7" t="s">
        <v>1417</v>
      </c>
      <c r="D944" s="24">
        <v>326</v>
      </c>
      <c r="E944" s="9"/>
    </row>
    <row r="945" spans="1:5" ht="49.5">
      <c r="A945" s="13" t="s">
        <v>1430</v>
      </c>
      <c r="B945" s="6">
        <v>7</v>
      </c>
      <c r="C945" s="7" t="s">
        <v>1417</v>
      </c>
      <c r="D945" s="24">
        <v>454</v>
      </c>
      <c r="E945" s="9"/>
    </row>
    <row r="946" spans="1:5" ht="33">
      <c r="A946" s="13" t="s">
        <v>1429</v>
      </c>
      <c r="B946" s="6">
        <v>7</v>
      </c>
      <c r="C946" s="7" t="s">
        <v>1417</v>
      </c>
      <c r="D946" s="24">
        <v>320</v>
      </c>
      <c r="E946" s="9"/>
    </row>
    <row r="947" spans="1:5" ht="33">
      <c r="A947" s="13" t="s">
        <v>1429</v>
      </c>
      <c r="B947" s="6">
        <v>7</v>
      </c>
      <c r="C947" s="7" t="s">
        <v>1417</v>
      </c>
      <c r="D947" s="24">
        <v>248</v>
      </c>
      <c r="E947" s="9"/>
    </row>
    <row r="948" spans="1:5" ht="33">
      <c r="A948" s="13" t="s">
        <v>1393</v>
      </c>
      <c r="B948" s="6">
        <v>7</v>
      </c>
      <c r="C948" s="7" t="s">
        <v>1417</v>
      </c>
      <c r="D948" s="24">
        <v>522</v>
      </c>
      <c r="E948" s="6"/>
    </row>
    <row r="949" spans="1:5" ht="33">
      <c r="A949" s="13" t="s">
        <v>1393</v>
      </c>
      <c r="B949" s="6">
        <v>7</v>
      </c>
      <c r="C949" s="7" t="s">
        <v>1417</v>
      </c>
      <c r="D949" s="24">
        <v>618</v>
      </c>
      <c r="E949" s="9"/>
    </row>
    <row r="950" spans="1:5" ht="33">
      <c r="A950" s="13" t="s">
        <v>1407</v>
      </c>
      <c r="B950" s="6">
        <v>7</v>
      </c>
      <c r="C950" s="7" t="s">
        <v>446</v>
      </c>
      <c r="D950" s="24">
        <v>58</v>
      </c>
      <c r="E950" s="9"/>
    </row>
    <row r="951" spans="1:5" ht="33">
      <c r="A951" s="13" t="s">
        <v>1407</v>
      </c>
      <c r="B951" s="6">
        <v>7</v>
      </c>
      <c r="C951" s="7" t="s">
        <v>446</v>
      </c>
      <c r="D951" s="24">
        <v>93</v>
      </c>
      <c r="E951" s="9"/>
    </row>
    <row r="952" spans="1:5" ht="33">
      <c r="A952" s="13" t="s">
        <v>1429</v>
      </c>
      <c r="B952" s="6">
        <v>7</v>
      </c>
      <c r="C952" s="7" t="s">
        <v>1417</v>
      </c>
      <c r="D952" s="24">
        <v>397</v>
      </c>
      <c r="E952" s="9"/>
    </row>
    <row r="953" spans="1:5" ht="33">
      <c r="A953" s="13" t="s">
        <v>1407</v>
      </c>
      <c r="B953" s="6">
        <v>3</v>
      </c>
      <c r="C953" s="7" t="s">
        <v>1409</v>
      </c>
      <c r="D953" s="24">
        <v>60</v>
      </c>
      <c r="E953" s="9"/>
    </row>
    <row r="954" spans="1:5" ht="33">
      <c r="A954" s="13" t="s">
        <v>1431</v>
      </c>
      <c r="B954" s="6">
        <v>7</v>
      </c>
      <c r="C954" s="7" t="s">
        <v>1417</v>
      </c>
      <c r="D954" s="24">
        <v>282</v>
      </c>
      <c r="E954" s="9"/>
    </row>
    <row r="955" spans="1:5" ht="33">
      <c r="A955" s="13" t="s">
        <v>377</v>
      </c>
      <c r="B955" s="6">
        <v>3</v>
      </c>
      <c r="C955" s="7" t="s">
        <v>378</v>
      </c>
      <c r="D955" s="24">
        <v>274</v>
      </c>
      <c r="E955" s="9"/>
    </row>
    <row r="956" spans="1:5">
      <c r="A956" s="13" t="s">
        <v>377</v>
      </c>
      <c r="B956" s="6">
        <v>3</v>
      </c>
      <c r="C956" s="7" t="s">
        <v>379</v>
      </c>
      <c r="D956" s="24">
        <v>61</v>
      </c>
      <c r="E956" s="9"/>
    </row>
    <row r="957" spans="1:5" ht="33">
      <c r="A957" s="13" t="s">
        <v>377</v>
      </c>
      <c r="B957" s="6">
        <v>3</v>
      </c>
      <c r="C957" s="7" t="s">
        <v>380</v>
      </c>
      <c r="D957" s="24">
        <v>92</v>
      </c>
      <c r="E957" s="9"/>
    </row>
    <row r="958" spans="1:5">
      <c r="A958" s="13" t="s">
        <v>377</v>
      </c>
      <c r="B958" s="6">
        <v>4</v>
      </c>
      <c r="C958" s="7" t="s">
        <v>381</v>
      </c>
      <c r="D958" s="24">
        <v>53</v>
      </c>
      <c r="E958" s="9"/>
    </row>
    <row r="959" spans="1:5">
      <c r="A959" s="13" t="s">
        <v>377</v>
      </c>
      <c r="B959" s="6">
        <v>4</v>
      </c>
      <c r="C959" s="7" t="s">
        <v>381</v>
      </c>
      <c r="D959" s="24">
        <v>45</v>
      </c>
      <c r="E959" s="9"/>
    </row>
    <row r="960" spans="1:5">
      <c r="A960" s="13" t="s">
        <v>377</v>
      </c>
      <c r="B960" s="6">
        <v>4</v>
      </c>
      <c r="C960" s="7" t="s">
        <v>381</v>
      </c>
      <c r="D960" s="24">
        <v>48</v>
      </c>
      <c r="E960" s="9"/>
    </row>
    <row r="961" spans="1:5">
      <c r="A961" s="13" t="s">
        <v>377</v>
      </c>
      <c r="B961" s="6">
        <v>1</v>
      </c>
      <c r="C961" s="7" t="s">
        <v>382</v>
      </c>
      <c r="D961" s="24">
        <v>76</v>
      </c>
      <c r="E961" s="9"/>
    </row>
    <row r="962" spans="1:5">
      <c r="A962" s="13" t="s">
        <v>377</v>
      </c>
      <c r="B962" s="6">
        <v>4</v>
      </c>
      <c r="C962" s="7" t="s">
        <v>383</v>
      </c>
      <c r="D962" s="24">
        <v>119</v>
      </c>
      <c r="E962" s="9"/>
    </row>
    <row r="963" spans="1:5">
      <c r="A963" s="13" t="s">
        <v>377</v>
      </c>
      <c r="B963" s="6">
        <v>4</v>
      </c>
      <c r="C963" s="7" t="s">
        <v>383</v>
      </c>
      <c r="D963" s="24">
        <v>111</v>
      </c>
      <c r="E963" s="9"/>
    </row>
    <row r="964" spans="1:5">
      <c r="A964" s="13" t="s">
        <v>377</v>
      </c>
      <c r="B964" s="6">
        <v>4</v>
      </c>
      <c r="C964" s="7" t="s">
        <v>383</v>
      </c>
      <c r="D964" s="24">
        <v>107</v>
      </c>
      <c r="E964" s="9"/>
    </row>
    <row r="965" spans="1:5">
      <c r="A965" s="13" t="s">
        <v>377</v>
      </c>
      <c r="B965" s="6">
        <v>4</v>
      </c>
      <c r="C965" s="7" t="s">
        <v>384</v>
      </c>
      <c r="D965" s="24">
        <v>116</v>
      </c>
      <c r="E965" s="9"/>
    </row>
    <row r="966" spans="1:5">
      <c r="A966" s="13" t="s">
        <v>377</v>
      </c>
      <c r="B966" s="6">
        <v>3</v>
      </c>
      <c r="C966" s="7" t="s">
        <v>385</v>
      </c>
      <c r="D966" s="24">
        <v>70</v>
      </c>
      <c r="E966" s="9"/>
    </row>
    <row r="967" spans="1:5">
      <c r="A967" s="13" t="s">
        <v>377</v>
      </c>
      <c r="B967" s="6">
        <v>4</v>
      </c>
      <c r="C967" s="7" t="s">
        <v>383</v>
      </c>
      <c r="D967" s="24">
        <v>115</v>
      </c>
      <c r="E967" s="9"/>
    </row>
    <row r="968" spans="1:5">
      <c r="A968" s="13" t="s">
        <v>377</v>
      </c>
      <c r="B968" s="6">
        <v>4</v>
      </c>
      <c r="C968" s="7" t="s">
        <v>386</v>
      </c>
      <c r="D968" s="24">
        <v>39</v>
      </c>
      <c r="E968" s="9"/>
    </row>
    <row r="969" spans="1:5">
      <c r="A969" s="13" t="s">
        <v>377</v>
      </c>
      <c r="B969" s="6">
        <v>4</v>
      </c>
      <c r="C969" s="7" t="s">
        <v>387</v>
      </c>
      <c r="D969" s="24">
        <v>57</v>
      </c>
      <c r="E969" s="9"/>
    </row>
    <row r="970" spans="1:5">
      <c r="A970" s="13" t="s">
        <v>377</v>
      </c>
      <c r="B970" s="6">
        <v>4</v>
      </c>
      <c r="C970" s="7" t="s">
        <v>383</v>
      </c>
      <c r="D970" s="24">
        <v>113</v>
      </c>
      <c r="E970" s="9"/>
    </row>
    <row r="971" spans="1:5">
      <c r="A971" s="13" t="s">
        <v>377</v>
      </c>
      <c r="B971" s="6">
        <v>4</v>
      </c>
      <c r="C971" s="7" t="s">
        <v>388</v>
      </c>
      <c r="D971" s="24">
        <v>108</v>
      </c>
      <c r="E971" s="9"/>
    </row>
    <row r="972" spans="1:5">
      <c r="A972" s="13" t="s">
        <v>377</v>
      </c>
      <c r="B972" s="6">
        <v>7</v>
      </c>
      <c r="C972" s="7" t="s">
        <v>389</v>
      </c>
      <c r="D972" s="24">
        <v>98</v>
      </c>
      <c r="E972" s="9"/>
    </row>
    <row r="973" spans="1:5">
      <c r="A973" s="13" t="s">
        <v>377</v>
      </c>
      <c r="B973" s="6">
        <v>3</v>
      </c>
      <c r="C973" s="7" t="s">
        <v>390</v>
      </c>
      <c r="D973" s="24">
        <v>39</v>
      </c>
      <c r="E973" s="9"/>
    </row>
    <row r="974" spans="1:5">
      <c r="A974" s="13" t="s">
        <v>377</v>
      </c>
      <c r="B974" s="6">
        <v>4</v>
      </c>
      <c r="C974" s="7" t="s">
        <v>391</v>
      </c>
      <c r="D974" s="24">
        <v>134</v>
      </c>
      <c r="E974" s="9"/>
    </row>
    <row r="975" spans="1:5">
      <c r="A975" s="13" t="s">
        <v>392</v>
      </c>
      <c r="B975" s="6">
        <v>4</v>
      </c>
      <c r="C975" s="7" t="s">
        <v>393</v>
      </c>
      <c r="D975" s="24">
        <v>56</v>
      </c>
      <c r="E975" s="12"/>
    </row>
    <row r="976" spans="1:5" ht="33">
      <c r="A976" s="13" t="s">
        <v>2090</v>
      </c>
      <c r="B976" s="6">
        <v>4</v>
      </c>
      <c r="C976" s="7" t="s">
        <v>395</v>
      </c>
      <c r="D976" s="24">
        <v>293</v>
      </c>
      <c r="E976" s="9"/>
    </row>
    <row r="977" spans="1:5">
      <c r="A977" s="13" t="s">
        <v>2090</v>
      </c>
      <c r="B977" s="6">
        <v>4</v>
      </c>
      <c r="C977" s="7" t="s">
        <v>396</v>
      </c>
      <c r="D977" s="24">
        <v>57</v>
      </c>
      <c r="E977" s="9"/>
    </row>
    <row r="978" spans="1:5">
      <c r="A978" s="13" t="s">
        <v>2090</v>
      </c>
      <c r="B978" s="6">
        <v>4</v>
      </c>
      <c r="C978" s="7" t="s">
        <v>397</v>
      </c>
      <c r="D978" s="24">
        <v>24</v>
      </c>
      <c r="E978" s="9"/>
    </row>
    <row r="979" spans="1:5">
      <c r="A979" s="13" t="s">
        <v>2090</v>
      </c>
      <c r="B979" s="6">
        <v>4</v>
      </c>
      <c r="C979" s="7" t="s">
        <v>398</v>
      </c>
      <c r="D979" s="24">
        <v>21</v>
      </c>
      <c r="E979" s="9"/>
    </row>
    <row r="980" spans="1:5">
      <c r="A980" s="13" t="s">
        <v>2090</v>
      </c>
      <c r="B980" s="6">
        <v>4</v>
      </c>
      <c r="C980" s="7" t="s">
        <v>398</v>
      </c>
      <c r="D980" s="24">
        <v>21</v>
      </c>
      <c r="E980" s="9"/>
    </row>
    <row r="981" spans="1:5">
      <c r="A981" s="13" t="s">
        <v>2090</v>
      </c>
      <c r="B981" s="6">
        <v>3</v>
      </c>
      <c r="C981" s="7" t="s">
        <v>399</v>
      </c>
      <c r="D981" s="24">
        <v>51</v>
      </c>
      <c r="E981" s="9"/>
    </row>
    <row r="982" spans="1:5">
      <c r="A982" s="13" t="s">
        <v>2090</v>
      </c>
      <c r="B982" s="6">
        <v>4</v>
      </c>
      <c r="C982" s="7" t="s">
        <v>400</v>
      </c>
      <c r="D982" s="24">
        <v>12</v>
      </c>
      <c r="E982" s="9"/>
    </row>
    <row r="983" spans="1:5">
      <c r="A983" s="13" t="s">
        <v>2090</v>
      </c>
      <c r="B983" s="6">
        <v>4</v>
      </c>
      <c r="C983" s="7" t="s">
        <v>401</v>
      </c>
      <c r="D983" s="24">
        <v>51</v>
      </c>
      <c r="E983" s="9"/>
    </row>
    <row r="984" spans="1:5" ht="33">
      <c r="A984" s="13" t="s">
        <v>2090</v>
      </c>
      <c r="B984" s="6">
        <v>4</v>
      </c>
      <c r="C984" s="7" t="s">
        <v>402</v>
      </c>
      <c r="D984" s="24">
        <v>119</v>
      </c>
      <c r="E984" s="9"/>
    </row>
    <row r="985" spans="1:5">
      <c r="A985" s="13" t="s">
        <v>2090</v>
      </c>
      <c r="B985" s="6">
        <v>3</v>
      </c>
      <c r="C985" s="7" t="s">
        <v>403</v>
      </c>
      <c r="D985" s="24">
        <v>44</v>
      </c>
      <c r="E985" s="9"/>
    </row>
    <row r="986" spans="1:5">
      <c r="A986" s="13" t="s">
        <v>2090</v>
      </c>
      <c r="B986" s="6">
        <v>4</v>
      </c>
      <c r="C986" s="7" t="s">
        <v>404</v>
      </c>
      <c r="D986" s="24">
        <v>183</v>
      </c>
      <c r="E986" s="9"/>
    </row>
    <row r="987" spans="1:5">
      <c r="A987" s="13" t="s">
        <v>405</v>
      </c>
      <c r="B987" s="6">
        <v>3</v>
      </c>
      <c r="C987" s="7" t="s">
        <v>406</v>
      </c>
      <c r="D987" s="24">
        <v>52</v>
      </c>
      <c r="E987" s="9"/>
    </row>
    <row r="988" spans="1:5">
      <c r="A988" s="13" t="s">
        <v>405</v>
      </c>
      <c r="B988" s="6">
        <v>3</v>
      </c>
      <c r="C988" s="7" t="s">
        <v>407</v>
      </c>
      <c r="D988" s="24">
        <v>51</v>
      </c>
      <c r="E988" s="9"/>
    </row>
    <row r="989" spans="1:5">
      <c r="A989" s="13" t="s">
        <v>405</v>
      </c>
      <c r="B989" s="6">
        <v>3</v>
      </c>
      <c r="C989" s="7" t="s">
        <v>408</v>
      </c>
      <c r="D989" s="24">
        <v>51</v>
      </c>
      <c r="E989" s="9"/>
    </row>
    <row r="990" spans="1:5">
      <c r="A990" s="13" t="s">
        <v>405</v>
      </c>
      <c r="B990" s="6">
        <v>3</v>
      </c>
      <c r="C990" s="7" t="s">
        <v>409</v>
      </c>
      <c r="D990" s="24">
        <v>51</v>
      </c>
      <c r="E990" s="9"/>
    </row>
    <row r="991" spans="1:5">
      <c r="A991" s="13" t="s">
        <v>405</v>
      </c>
      <c r="B991" s="6">
        <v>3</v>
      </c>
      <c r="C991" s="7" t="s">
        <v>410</v>
      </c>
      <c r="D991" s="24">
        <v>53</v>
      </c>
      <c r="E991" s="9"/>
    </row>
    <row r="992" spans="1:5">
      <c r="A992" s="13" t="s">
        <v>405</v>
      </c>
      <c r="B992" s="6">
        <v>3</v>
      </c>
      <c r="C992" s="7" t="s">
        <v>411</v>
      </c>
      <c r="D992" s="24">
        <v>51</v>
      </c>
      <c r="E992" s="9"/>
    </row>
    <row r="993" spans="1:5">
      <c r="A993" s="13" t="s">
        <v>405</v>
      </c>
      <c r="B993" s="6">
        <v>3</v>
      </c>
      <c r="C993" s="7" t="s">
        <v>412</v>
      </c>
      <c r="D993" s="24">
        <v>43</v>
      </c>
      <c r="E993" s="9"/>
    </row>
    <row r="994" spans="1:5" ht="33">
      <c r="A994" s="13" t="s">
        <v>405</v>
      </c>
      <c r="B994" s="6">
        <v>4</v>
      </c>
      <c r="C994" s="7" t="s">
        <v>413</v>
      </c>
      <c r="D994" s="24">
        <v>60</v>
      </c>
      <c r="E994" s="9"/>
    </row>
    <row r="995" spans="1:5">
      <c r="A995" s="13" t="s">
        <v>405</v>
      </c>
      <c r="B995" s="6">
        <v>3</v>
      </c>
      <c r="C995" s="7" t="s">
        <v>414</v>
      </c>
      <c r="D995" s="24">
        <v>53</v>
      </c>
      <c r="E995" s="9"/>
    </row>
    <row r="996" spans="1:5" ht="33">
      <c r="A996" s="13" t="s">
        <v>405</v>
      </c>
      <c r="B996" s="6">
        <v>4</v>
      </c>
      <c r="C996" s="7" t="s">
        <v>415</v>
      </c>
      <c r="D996" s="24">
        <v>101</v>
      </c>
      <c r="E996" s="9"/>
    </row>
    <row r="997" spans="1:5">
      <c r="A997" s="13" t="s">
        <v>405</v>
      </c>
      <c r="B997" s="6" t="s">
        <v>416</v>
      </c>
      <c r="C997" s="7" t="s">
        <v>417</v>
      </c>
      <c r="D997" s="24">
        <v>31</v>
      </c>
      <c r="E997" s="13"/>
    </row>
    <row r="998" spans="1:5">
      <c r="A998" s="13" t="s">
        <v>405</v>
      </c>
      <c r="B998" s="6">
        <v>3</v>
      </c>
      <c r="C998" s="7" t="s">
        <v>418</v>
      </c>
      <c r="D998" s="24">
        <v>242</v>
      </c>
      <c r="E998" s="9"/>
    </row>
    <row r="999" spans="1:5" ht="33">
      <c r="A999" s="13" t="s">
        <v>405</v>
      </c>
      <c r="B999" s="6">
        <v>1</v>
      </c>
      <c r="C999" s="7" t="s">
        <v>419</v>
      </c>
      <c r="D999" s="24">
        <v>85</v>
      </c>
      <c r="E999" s="9"/>
    </row>
    <row r="1000" spans="1:5">
      <c r="A1000" s="13" t="s">
        <v>405</v>
      </c>
      <c r="B1000" s="6">
        <v>4</v>
      </c>
      <c r="C1000" s="7" t="s">
        <v>420</v>
      </c>
      <c r="D1000" s="24">
        <v>65</v>
      </c>
      <c r="E1000" s="9"/>
    </row>
    <row r="1001" spans="1:5">
      <c r="A1001" s="13" t="s">
        <v>405</v>
      </c>
      <c r="B1001" s="6">
        <v>4</v>
      </c>
      <c r="C1001" s="7" t="s">
        <v>420</v>
      </c>
      <c r="D1001" s="24">
        <v>65</v>
      </c>
      <c r="E1001" s="9"/>
    </row>
    <row r="1002" spans="1:5">
      <c r="A1002" s="13" t="s">
        <v>405</v>
      </c>
      <c r="B1002" s="6">
        <v>4</v>
      </c>
      <c r="C1002" s="7" t="s">
        <v>421</v>
      </c>
      <c r="D1002" s="24">
        <v>56</v>
      </c>
      <c r="E1002" s="9"/>
    </row>
    <row r="1003" spans="1:5">
      <c r="A1003" s="13" t="s">
        <v>394</v>
      </c>
      <c r="B1003" s="6">
        <v>3</v>
      </c>
      <c r="C1003" s="7" t="s">
        <v>1572</v>
      </c>
      <c r="D1003" s="24">
        <v>61</v>
      </c>
      <c r="E1003" s="9"/>
    </row>
    <row r="1004" spans="1:5">
      <c r="A1004" s="13" t="s">
        <v>394</v>
      </c>
      <c r="B1004" s="6">
        <v>3</v>
      </c>
      <c r="C1004" s="7" t="s">
        <v>1572</v>
      </c>
      <c r="D1004" s="24">
        <v>61</v>
      </c>
      <c r="E1004" s="9"/>
    </row>
    <row r="1005" spans="1:5">
      <c r="A1005" s="13" t="s">
        <v>394</v>
      </c>
      <c r="B1005" s="6">
        <v>4</v>
      </c>
      <c r="C1005" s="7" t="s">
        <v>1573</v>
      </c>
      <c r="D1005" s="24">
        <v>64</v>
      </c>
      <c r="E1005" s="9"/>
    </row>
    <row r="1006" spans="1:5">
      <c r="A1006" s="13" t="s">
        <v>394</v>
      </c>
      <c r="B1006" s="6">
        <v>4</v>
      </c>
      <c r="C1006" s="7" t="s">
        <v>1573</v>
      </c>
      <c r="D1006" s="24">
        <v>59</v>
      </c>
      <c r="E1006" s="9"/>
    </row>
    <row r="1007" spans="1:5">
      <c r="A1007" s="13" t="s">
        <v>394</v>
      </c>
      <c r="B1007" s="6">
        <v>4</v>
      </c>
      <c r="C1007" s="7" t="s">
        <v>1573</v>
      </c>
      <c r="D1007" s="24">
        <v>35</v>
      </c>
      <c r="E1007" s="9"/>
    </row>
    <row r="1008" spans="1:5">
      <c r="A1008" s="13" t="s">
        <v>394</v>
      </c>
      <c r="B1008" s="6">
        <v>4</v>
      </c>
      <c r="C1008" s="7" t="s">
        <v>1573</v>
      </c>
      <c r="D1008" s="24">
        <v>49</v>
      </c>
      <c r="E1008" s="9"/>
    </row>
    <row r="1009" spans="1:5">
      <c r="A1009" s="13" t="s">
        <v>394</v>
      </c>
      <c r="B1009" s="6">
        <v>4</v>
      </c>
      <c r="C1009" s="7" t="s">
        <v>1573</v>
      </c>
      <c r="D1009" s="24">
        <v>119</v>
      </c>
      <c r="E1009" s="9"/>
    </row>
    <row r="1010" spans="1:5">
      <c r="A1010" s="13" t="s">
        <v>394</v>
      </c>
      <c r="B1010" s="6">
        <v>4</v>
      </c>
      <c r="C1010" s="7" t="s">
        <v>1573</v>
      </c>
      <c r="D1010" s="24">
        <v>64</v>
      </c>
      <c r="E1010" s="9"/>
    </row>
    <row r="1011" spans="1:5">
      <c r="A1011" s="13" t="s">
        <v>394</v>
      </c>
      <c r="B1011" s="6">
        <v>4</v>
      </c>
      <c r="C1011" s="7" t="s">
        <v>1573</v>
      </c>
      <c r="D1011" s="24">
        <v>58</v>
      </c>
      <c r="E1011" s="9"/>
    </row>
    <row r="1012" spans="1:5">
      <c r="A1012" s="13" t="s">
        <v>394</v>
      </c>
      <c r="B1012" s="6">
        <v>4</v>
      </c>
      <c r="C1012" s="7" t="s">
        <v>1573</v>
      </c>
      <c r="D1012" s="24">
        <v>57</v>
      </c>
      <c r="E1012" s="9"/>
    </row>
    <row r="1013" spans="1:5">
      <c r="A1013" s="13" t="s">
        <v>394</v>
      </c>
      <c r="B1013" s="6">
        <v>4</v>
      </c>
      <c r="C1013" s="7" t="s">
        <v>1573</v>
      </c>
      <c r="D1013" s="24">
        <v>60</v>
      </c>
      <c r="E1013" s="9"/>
    </row>
    <row r="1014" spans="1:5">
      <c r="A1014" s="13" t="s">
        <v>394</v>
      </c>
      <c r="B1014" s="6">
        <v>4</v>
      </c>
      <c r="C1014" s="7" t="s">
        <v>1573</v>
      </c>
      <c r="D1014" s="24">
        <v>59</v>
      </c>
      <c r="E1014" s="9"/>
    </row>
    <row r="1015" spans="1:5">
      <c r="A1015" s="13" t="s">
        <v>394</v>
      </c>
      <c r="B1015" s="6">
        <v>4</v>
      </c>
      <c r="C1015" s="7" t="s">
        <v>1573</v>
      </c>
      <c r="D1015" s="24">
        <v>60</v>
      </c>
      <c r="E1015" s="9"/>
    </row>
    <row r="1016" spans="1:5">
      <c r="A1016" s="13" t="s">
        <v>394</v>
      </c>
      <c r="B1016" s="6">
        <v>4</v>
      </c>
      <c r="C1016" s="7" t="s">
        <v>1573</v>
      </c>
      <c r="D1016" s="24">
        <v>61</v>
      </c>
      <c r="E1016" s="9"/>
    </row>
    <row r="1017" spans="1:5">
      <c r="A1017" s="13" t="s">
        <v>394</v>
      </c>
      <c r="B1017" s="6">
        <v>4</v>
      </c>
      <c r="C1017" s="7" t="s">
        <v>1573</v>
      </c>
      <c r="D1017" s="24">
        <v>59</v>
      </c>
      <c r="E1017" s="9"/>
    </row>
    <row r="1018" spans="1:5">
      <c r="A1018" s="13" t="s">
        <v>394</v>
      </c>
      <c r="B1018" s="6">
        <v>4</v>
      </c>
      <c r="C1018" s="7" t="s">
        <v>396</v>
      </c>
      <c r="D1018" s="24">
        <v>30</v>
      </c>
      <c r="E1018" s="12"/>
    </row>
    <row r="1019" spans="1:5">
      <c r="A1019" s="13" t="s">
        <v>394</v>
      </c>
      <c r="B1019" s="6">
        <v>4</v>
      </c>
      <c r="C1019" s="7" t="s">
        <v>1574</v>
      </c>
      <c r="D1019" s="24">
        <v>26</v>
      </c>
      <c r="E1019" s="9"/>
    </row>
    <row r="1020" spans="1:5">
      <c r="A1020" s="13" t="s">
        <v>394</v>
      </c>
      <c r="B1020" s="6">
        <v>4</v>
      </c>
      <c r="C1020" s="7" t="s">
        <v>1575</v>
      </c>
      <c r="D1020" s="24">
        <v>77</v>
      </c>
      <c r="E1020" s="9"/>
    </row>
    <row r="1021" spans="1:5">
      <c r="A1021" s="13" t="s">
        <v>394</v>
      </c>
      <c r="B1021" s="6">
        <v>3</v>
      </c>
      <c r="C1021" s="7" t="s">
        <v>374</v>
      </c>
      <c r="D1021" s="24">
        <v>1</v>
      </c>
      <c r="E1021" s="9"/>
    </row>
    <row r="1022" spans="1:5">
      <c r="A1022" s="13" t="s">
        <v>394</v>
      </c>
      <c r="B1022" s="6">
        <v>3</v>
      </c>
      <c r="C1022" s="7" t="s">
        <v>375</v>
      </c>
      <c r="D1022" s="24">
        <v>300</v>
      </c>
      <c r="E1022" s="9"/>
    </row>
    <row r="1023" spans="1:5">
      <c r="A1023" s="13" t="s">
        <v>394</v>
      </c>
      <c r="B1023" s="6">
        <v>3</v>
      </c>
      <c r="C1023" s="7" t="s">
        <v>376</v>
      </c>
      <c r="D1023" s="24">
        <v>130</v>
      </c>
      <c r="E1023" s="9"/>
    </row>
    <row r="1024" spans="1:5" ht="33">
      <c r="A1024" s="39" t="s">
        <v>308</v>
      </c>
      <c r="B1024" s="6">
        <v>4</v>
      </c>
      <c r="C1024" s="13" t="s">
        <v>309</v>
      </c>
      <c r="D1024" s="24">
        <v>105.708</v>
      </c>
      <c r="E1024" s="40"/>
    </row>
    <row r="1025" spans="1:5" ht="33">
      <c r="A1025" s="39" t="s">
        <v>305</v>
      </c>
      <c r="B1025" s="6">
        <v>4</v>
      </c>
      <c r="C1025" s="13" t="s">
        <v>248</v>
      </c>
      <c r="D1025" s="24">
        <v>35.774999999999999</v>
      </c>
      <c r="E1025" s="40"/>
    </row>
    <row r="1026" spans="1:5" ht="33">
      <c r="A1026" s="39" t="s">
        <v>306</v>
      </c>
      <c r="B1026" s="6">
        <v>4</v>
      </c>
      <c r="C1026" s="13" t="s">
        <v>281</v>
      </c>
      <c r="D1026" s="24">
        <v>35</v>
      </c>
      <c r="E1026" s="40"/>
    </row>
    <row r="1027" spans="1:5" ht="33">
      <c r="A1027" s="39" t="s">
        <v>307</v>
      </c>
      <c r="B1027" s="6">
        <v>4</v>
      </c>
      <c r="C1027" s="13" t="s">
        <v>281</v>
      </c>
      <c r="D1027" s="24">
        <v>126.65900000000001</v>
      </c>
      <c r="E1027" s="40"/>
    </row>
    <row r="1028" spans="1:5" ht="33">
      <c r="A1028" s="39" t="s">
        <v>307</v>
      </c>
      <c r="B1028" s="6">
        <v>4</v>
      </c>
      <c r="C1028" s="13" t="s">
        <v>281</v>
      </c>
      <c r="D1028" s="24">
        <v>118.761</v>
      </c>
      <c r="E1028" s="40"/>
    </row>
    <row r="1029" spans="1:5" ht="33">
      <c r="A1029" s="39" t="s">
        <v>306</v>
      </c>
      <c r="B1029" s="6">
        <v>4</v>
      </c>
      <c r="C1029" s="13" t="s">
        <v>281</v>
      </c>
      <c r="D1029" s="24">
        <v>97.808999999999997</v>
      </c>
      <c r="E1029" s="40"/>
    </row>
    <row r="1030" spans="1:5" ht="33">
      <c r="A1030" s="13" t="s">
        <v>269</v>
      </c>
      <c r="B1030" s="6">
        <v>4</v>
      </c>
      <c r="C1030" s="7" t="s">
        <v>15</v>
      </c>
      <c r="D1030" s="24">
        <v>72.784999999999997</v>
      </c>
      <c r="E1030" s="12"/>
    </row>
    <row r="1031" spans="1:5" ht="33">
      <c r="A1031" s="13" t="s">
        <v>10</v>
      </c>
      <c r="B1031" s="6">
        <v>4</v>
      </c>
      <c r="C1031" s="7" t="s">
        <v>19</v>
      </c>
      <c r="D1031" s="24">
        <v>78.855000000000004</v>
      </c>
      <c r="E1031" s="12"/>
    </row>
    <row r="1032" spans="1:5" ht="33">
      <c r="A1032" s="13" t="s">
        <v>9</v>
      </c>
      <c r="B1032" s="6">
        <v>3</v>
      </c>
      <c r="C1032" s="7" t="s">
        <v>16</v>
      </c>
      <c r="D1032" s="24">
        <v>60.661000000000001</v>
      </c>
      <c r="E1032" s="12"/>
    </row>
    <row r="1033" spans="1:5" ht="33">
      <c r="A1033" s="13" t="s">
        <v>9</v>
      </c>
      <c r="B1033" s="6">
        <v>4</v>
      </c>
      <c r="C1033" s="7" t="s">
        <v>17</v>
      </c>
      <c r="D1033" s="24">
        <v>77.45</v>
      </c>
      <c r="E1033" s="12"/>
    </row>
    <row r="1034" spans="1:5" ht="33">
      <c r="A1034" s="13" t="s">
        <v>9</v>
      </c>
      <c r="B1034" s="6">
        <v>4</v>
      </c>
      <c r="C1034" s="7" t="s">
        <v>18</v>
      </c>
      <c r="D1034" s="24">
        <v>44.753999999999998</v>
      </c>
      <c r="E1034" s="12"/>
    </row>
    <row r="1035" spans="1:5" ht="33">
      <c r="A1035" s="13" t="s">
        <v>11</v>
      </c>
      <c r="B1035" s="6">
        <v>4</v>
      </c>
      <c r="C1035" s="7" t="s">
        <v>20</v>
      </c>
      <c r="D1035" s="24">
        <v>24.844999999999999</v>
      </c>
      <c r="E1035" s="12"/>
    </row>
    <row r="1036" spans="1:5" ht="33">
      <c r="A1036" s="13" t="s">
        <v>11</v>
      </c>
      <c r="B1036" s="6">
        <v>4</v>
      </c>
      <c r="C1036" s="7" t="s">
        <v>81</v>
      </c>
      <c r="D1036" s="24">
        <v>74.905000000000001</v>
      </c>
      <c r="E1036" s="12"/>
    </row>
    <row r="1037" spans="1:5">
      <c r="A1037" s="13" t="s">
        <v>2090</v>
      </c>
      <c r="B1037" s="6">
        <v>4</v>
      </c>
      <c r="C1037" s="7" t="s">
        <v>82</v>
      </c>
      <c r="D1037" s="24">
        <v>17.558</v>
      </c>
      <c r="E1037" s="13"/>
    </row>
    <row r="1038" spans="1:5">
      <c r="A1038" s="13" t="s">
        <v>2090</v>
      </c>
      <c r="B1038" s="6">
        <v>4</v>
      </c>
      <c r="C1038" s="7" t="s">
        <v>83</v>
      </c>
      <c r="D1038" s="24">
        <v>30</v>
      </c>
      <c r="E1038" s="12"/>
    </row>
    <row r="1039" spans="1:5" ht="33">
      <c r="A1039" s="13" t="s">
        <v>84</v>
      </c>
      <c r="B1039" s="6">
        <v>9</v>
      </c>
      <c r="C1039" s="7" t="s">
        <v>85</v>
      </c>
      <c r="D1039" s="24">
        <v>69.475999999999999</v>
      </c>
      <c r="E1039" s="12"/>
    </row>
    <row r="1040" spans="1:5" ht="33">
      <c r="A1040" s="13" t="s">
        <v>84</v>
      </c>
      <c r="B1040" s="6">
        <v>9</v>
      </c>
      <c r="C1040" s="7" t="s">
        <v>85</v>
      </c>
      <c r="D1040" s="24">
        <v>25.79</v>
      </c>
      <c r="E1040" s="12"/>
    </row>
    <row r="1041" spans="1:5">
      <c r="A1041" s="13" t="s">
        <v>86</v>
      </c>
      <c r="B1041" s="6">
        <v>1</v>
      </c>
      <c r="C1041" s="7" t="s">
        <v>87</v>
      </c>
      <c r="D1041" s="24">
        <v>152.703</v>
      </c>
      <c r="E1041" s="12"/>
    </row>
    <row r="1042" spans="1:5" ht="33">
      <c r="A1042" s="13" t="s">
        <v>84</v>
      </c>
      <c r="B1042" s="6">
        <v>4</v>
      </c>
      <c r="C1042" s="7" t="s">
        <v>88</v>
      </c>
      <c r="D1042" s="24">
        <v>47.609000000000002</v>
      </c>
      <c r="E1042" s="12"/>
    </row>
    <row r="1043" spans="1:5" ht="33">
      <c r="A1043" s="13" t="s">
        <v>84</v>
      </c>
      <c r="B1043" s="6">
        <v>9</v>
      </c>
      <c r="C1043" s="7" t="s">
        <v>89</v>
      </c>
      <c r="D1043" s="24">
        <v>56.456000000000003</v>
      </c>
      <c r="E1043" s="12"/>
    </row>
    <row r="1044" spans="1:5" ht="33">
      <c r="A1044" s="13" t="s">
        <v>84</v>
      </c>
      <c r="B1044" s="6">
        <v>7</v>
      </c>
      <c r="C1044" s="7" t="s">
        <v>90</v>
      </c>
      <c r="D1044" s="24">
        <v>139.29900000000001</v>
      </c>
      <c r="E1044" s="12"/>
    </row>
    <row r="1045" spans="1:5">
      <c r="A1045" s="13" t="s">
        <v>12</v>
      </c>
      <c r="B1045" s="6">
        <v>4</v>
      </c>
      <c r="C1045" s="7" t="s">
        <v>21</v>
      </c>
      <c r="D1045" s="24">
        <v>9.202</v>
      </c>
      <c r="E1045" s="13"/>
    </row>
    <row r="1046" spans="1:5">
      <c r="A1046" s="13" t="s">
        <v>12</v>
      </c>
      <c r="B1046" s="6">
        <v>4</v>
      </c>
      <c r="C1046" s="7" t="s">
        <v>21</v>
      </c>
      <c r="D1046" s="24">
        <v>9.202</v>
      </c>
      <c r="E1046" s="13"/>
    </row>
    <row r="1047" spans="1:5">
      <c r="A1047" s="13" t="s">
        <v>12</v>
      </c>
      <c r="B1047" s="6">
        <v>4</v>
      </c>
      <c r="C1047" s="7" t="s">
        <v>22</v>
      </c>
      <c r="D1047" s="24">
        <v>23.62</v>
      </c>
      <c r="E1047" s="13"/>
    </row>
    <row r="1048" spans="1:5">
      <c r="A1048" s="13" t="s">
        <v>12</v>
      </c>
      <c r="B1048" s="6">
        <v>4</v>
      </c>
      <c r="C1048" s="7" t="s">
        <v>23</v>
      </c>
      <c r="D1048" s="24">
        <v>44.4985</v>
      </c>
      <c r="E1048" s="13"/>
    </row>
    <row r="1049" spans="1:5">
      <c r="A1049" s="13" t="s">
        <v>12</v>
      </c>
      <c r="B1049" s="6">
        <v>4</v>
      </c>
      <c r="C1049" s="7" t="s">
        <v>24</v>
      </c>
      <c r="D1049" s="24">
        <v>4.9969999999999999</v>
      </c>
      <c r="E1049" s="13"/>
    </row>
    <row r="1050" spans="1:5">
      <c r="A1050" s="13" t="s">
        <v>12</v>
      </c>
      <c r="B1050" s="6" t="s">
        <v>13</v>
      </c>
      <c r="C1050" s="7" t="s">
        <v>25</v>
      </c>
      <c r="D1050" s="24">
        <v>82.418000000000006</v>
      </c>
      <c r="E1050" s="13"/>
    </row>
    <row r="1051" spans="1:5" ht="33">
      <c r="A1051" s="13" t="s">
        <v>12</v>
      </c>
      <c r="B1051" s="6">
        <v>3</v>
      </c>
      <c r="C1051" s="7" t="s">
        <v>26</v>
      </c>
      <c r="D1051" s="24">
        <v>30</v>
      </c>
      <c r="E1051" s="13"/>
    </row>
    <row r="1052" spans="1:5">
      <c r="A1052" s="13" t="s">
        <v>12</v>
      </c>
      <c r="B1052" s="6">
        <v>4</v>
      </c>
      <c r="C1052" s="7" t="s">
        <v>27</v>
      </c>
      <c r="D1052" s="24">
        <v>50</v>
      </c>
      <c r="E1052" s="13"/>
    </row>
    <row r="1053" spans="1:5">
      <c r="A1053" s="13" t="s">
        <v>12</v>
      </c>
      <c r="B1053" s="6" t="s">
        <v>14</v>
      </c>
      <c r="C1053" s="7" t="s">
        <v>28</v>
      </c>
      <c r="D1053" s="24">
        <v>72.716999999999999</v>
      </c>
      <c r="E1053" s="13"/>
    </row>
    <row r="1054" spans="1:5">
      <c r="A1054" s="13" t="s">
        <v>12</v>
      </c>
      <c r="B1054" s="6" t="s">
        <v>14</v>
      </c>
      <c r="C1054" s="7" t="s">
        <v>29</v>
      </c>
      <c r="D1054" s="24">
        <v>72.201999999999998</v>
      </c>
      <c r="E1054" s="13"/>
    </row>
    <row r="1055" spans="1:5">
      <c r="A1055" s="13" t="s">
        <v>12</v>
      </c>
      <c r="B1055" s="6">
        <v>4</v>
      </c>
      <c r="C1055" s="7" t="s">
        <v>30</v>
      </c>
      <c r="D1055" s="24">
        <v>20.434000000000001</v>
      </c>
      <c r="E1055" s="13"/>
    </row>
    <row r="1056" spans="1:5">
      <c r="A1056" s="13" t="s">
        <v>12</v>
      </c>
      <c r="B1056" s="6" t="s">
        <v>14</v>
      </c>
      <c r="C1056" s="7" t="s">
        <v>31</v>
      </c>
      <c r="D1056" s="24">
        <v>77.614000000000004</v>
      </c>
      <c r="E1056" s="13"/>
    </row>
    <row r="1057" spans="1:5" ht="33">
      <c r="A1057" s="13" t="s">
        <v>12</v>
      </c>
      <c r="B1057" s="6">
        <v>6</v>
      </c>
      <c r="C1057" s="7" t="s">
        <v>32</v>
      </c>
      <c r="D1057" s="24">
        <v>100</v>
      </c>
      <c r="E1057" s="13"/>
    </row>
    <row r="1058" spans="1:5">
      <c r="A1058" s="13" t="s">
        <v>12</v>
      </c>
      <c r="B1058" s="6" t="s">
        <v>13</v>
      </c>
      <c r="C1058" s="7" t="s">
        <v>33</v>
      </c>
      <c r="D1058" s="24">
        <v>122.776</v>
      </c>
      <c r="E1058" s="13"/>
    </row>
    <row r="1059" spans="1:5">
      <c r="A1059" s="13" t="s">
        <v>12</v>
      </c>
      <c r="B1059" s="6">
        <v>4</v>
      </c>
      <c r="C1059" s="7" t="s">
        <v>34</v>
      </c>
      <c r="D1059" s="24">
        <v>46.011000000000003</v>
      </c>
      <c r="E1059" s="13"/>
    </row>
    <row r="1060" spans="1:5">
      <c r="A1060" s="13" t="s">
        <v>12</v>
      </c>
      <c r="B1060" s="6">
        <v>7</v>
      </c>
      <c r="C1060" s="7" t="s">
        <v>35</v>
      </c>
      <c r="D1060" s="24">
        <v>12.718</v>
      </c>
      <c r="E1060" s="13"/>
    </row>
    <row r="1061" spans="1:5">
      <c r="A1061" s="13" t="s">
        <v>12</v>
      </c>
      <c r="B1061" s="6">
        <v>4</v>
      </c>
      <c r="C1061" s="7" t="s">
        <v>36</v>
      </c>
      <c r="D1061" s="24">
        <v>43.9</v>
      </c>
      <c r="E1061" s="13"/>
    </row>
    <row r="1062" spans="1:5">
      <c r="A1062" s="13" t="s">
        <v>12</v>
      </c>
      <c r="B1062" s="6">
        <v>4</v>
      </c>
      <c r="C1062" s="7" t="s">
        <v>37</v>
      </c>
      <c r="D1062" s="24">
        <v>33.997</v>
      </c>
      <c r="E1062" s="13"/>
    </row>
    <row r="1063" spans="1:5">
      <c r="A1063" s="13" t="s">
        <v>12</v>
      </c>
      <c r="B1063" s="6">
        <v>7</v>
      </c>
      <c r="C1063" s="7" t="s">
        <v>38</v>
      </c>
      <c r="D1063" s="24">
        <v>80.147000000000006</v>
      </c>
      <c r="E1063" s="13"/>
    </row>
    <row r="1064" spans="1:5">
      <c r="A1064" s="13" t="s">
        <v>12</v>
      </c>
      <c r="B1064" s="6">
        <v>4</v>
      </c>
      <c r="C1064" s="7" t="s">
        <v>39</v>
      </c>
      <c r="D1064" s="24">
        <v>92.203999999999994</v>
      </c>
      <c r="E1064" s="13"/>
    </row>
    <row r="1065" spans="1:5">
      <c r="A1065" s="13" t="s">
        <v>12</v>
      </c>
      <c r="B1065" s="6">
        <v>4</v>
      </c>
      <c r="C1065" s="7" t="s">
        <v>39</v>
      </c>
      <c r="D1065" s="24">
        <v>44.759</v>
      </c>
      <c r="E1065" s="13"/>
    </row>
    <row r="1066" spans="1:5" ht="33">
      <c r="A1066" s="13" t="s">
        <v>12</v>
      </c>
      <c r="B1066" s="6">
        <v>4</v>
      </c>
      <c r="C1066" s="7" t="s">
        <v>40</v>
      </c>
      <c r="D1066" s="24">
        <v>46.988999999999997</v>
      </c>
      <c r="E1066" s="13"/>
    </row>
    <row r="1067" spans="1:5">
      <c r="A1067" s="13" t="s">
        <v>12</v>
      </c>
      <c r="B1067" s="6">
        <v>4</v>
      </c>
      <c r="C1067" s="7" t="s">
        <v>41</v>
      </c>
      <c r="D1067" s="24">
        <v>26.100999999999999</v>
      </c>
      <c r="E1067" s="13"/>
    </row>
    <row r="1068" spans="1:5">
      <c r="A1068" s="13" t="s">
        <v>12</v>
      </c>
      <c r="B1068" s="6">
        <v>4</v>
      </c>
      <c r="C1068" s="7" t="s">
        <v>42</v>
      </c>
      <c r="D1068" s="24">
        <v>91.426000000000002</v>
      </c>
      <c r="E1068" s="13"/>
    </row>
    <row r="1069" spans="1:5">
      <c r="A1069" s="13" t="s">
        <v>12</v>
      </c>
      <c r="B1069" s="6">
        <v>4</v>
      </c>
      <c r="C1069" s="7" t="s">
        <v>43</v>
      </c>
      <c r="D1069" s="24">
        <v>65.66</v>
      </c>
      <c r="E1069" s="13"/>
    </row>
    <row r="1070" spans="1:5">
      <c r="A1070" s="13" t="s">
        <v>12</v>
      </c>
      <c r="B1070" s="6">
        <v>4</v>
      </c>
      <c r="C1070" s="7" t="s">
        <v>44</v>
      </c>
      <c r="D1070" s="24">
        <v>2.5110000000000001</v>
      </c>
      <c r="E1070" s="13"/>
    </row>
    <row r="1071" spans="1:5">
      <c r="A1071" s="13" t="s">
        <v>12</v>
      </c>
      <c r="B1071" s="6">
        <v>4</v>
      </c>
      <c r="C1071" s="7" t="s">
        <v>45</v>
      </c>
      <c r="D1071" s="24">
        <v>58.95</v>
      </c>
      <c r="E1071" s="13"/>
    </row>
    <row r="1072" spans="1:5">
      <c r="A1072" s="13" t="s">
        <v>12</v>
      </c>
      <c r="B1072" s="6">
        <v>7</v>
      </c>
      <c r="C1072" s="7" t="s">
        <v>46</v>
      </c>
      <c r="D1072" s="24">
        <v>25.678000000000001</v>
      </c>
      <c r="E1072" s="13"/>
    </row>
    <row r="1073" spans="1:5">
      <c r="A1073" s="13" t="s">
        <v>12</v>
      </c>
      <c r="B1073" s="6">
        <v>4</v>
      </c>
      <c r="C1073" s="7" t="s">
        <v>47</v>
      </c>
      <c r="D1073" s="24">
        <v>81.174000000000007</v>
      </c>
      <c r="E1073" s="13"/>
    </row>
    <row r="1074" spans="1:5" ht="33">
      <c r="A1074" s="13" t="s">
        <v>12</v>
      </c>
      <c r="B1074" s="6" t="s">
        <v>13</v>
      </c>
      <c r="C1074" s="7" t="s">
        <v>48</v>
      </c>
      <c r="D1074" s="24">
        <v>58.917000000000002</v>
      </c>
      <c r="E1074" s="13"/>
    </row>
    <row r="1075" spans="1:5">
      <c r="A1075" s="13" t="s">
        <v>12</v>
      </c>
      <c r="B1075" s="6">
        <v>4</v>
      </c>
      <c r="C1075" s="7" t="s">
        <v>49</v>
      </c>
      <c r="D1075" s="24">
        <v>27.83</v>
      </c>
      <c r="E1075" s="13"/>
    </row>
    <row r="1076" spans="1:5">
      <c r="A1076" s="13" t="s">
        <v>12</v>
      </c>
      <c r="B1076" s="6">
        <v>4</v>
      </c>
      <c r="C1076" s="7" t="s">
        <v>50</v>
      </c>
      <c r="D1076" s="24">
        <v>40</v>
      </c>
      <c r="E1076" s="13"/>
    </row>
    <row r="1077" spans="1:5">
      <c r="A1077" s="13" t="s">
        <v>12</v>
      </c>
      <c r="B1077" s="6">
        <v>4</v>
      </c>
      <c r="C1077" s="7" t="s">
        <v>50</v>
      </c>
      <c r="D1077" s="24">
        <v>13.143000000000001</v>
      </c>
      <c r="E1077" s="13"/>
    </row>
    <row r="1078" spans="1:5">
      <c r="A1078" s="13" t="s">
        <v>12</v>
      </c>
      <c r="B1078" s="6">
        <v>4</v>
      </c>
      <c r="C1078" s="7" t="s">
        <v>51</v>
      </c>
      <c r="D1078" s="24">
        <v>116.03</v>
      </c>
      <c r="E1078" s="13"/>
    </row>
    <row r="1079" spans="1:5">
      <c r="A1079" s="13" t="s">
        <v>12</v>
      </c>
      <c r="B1079" s="6">
        <v>4</v>
      </c>
      <c r="C1079" s="7" t="s">
        <v>52</v>
      </c>
      <c r="D1079" s="24">
        <v>24.587</v>
      </c>
      <c r="E1079" s="13"/>
    </row>
    <row r="1080" spans="1:5">
      <c r="A1080" s="13" t="s">
        <v>12</v>
      </c>
      <c r="B1080" s="6">
        <v>1</v>
      </c>
      <c r="C1080" s="7" t="s">
        <v>53</v>
      </c>
      <c r="D1080" s="24">
        <v>34.765999999999998</v>
      </c>
      <c r="E1080" s="13"/>
    </row>
    <row r="1081" spans="1:5">
      <c r="A1081" s="13" t="s">
        <v>12</v>
      </c>
      <c r="B1081" s="6">
        <v>4</v>
      </c>
      <c r="C1081" s="7" t="s">
        <v>54</v>
      </c>
      <c r="D1081" s="24">
        <v>42.847999999999999</v>
      </c>
      <c r="E1081" s="13"/>
    </row>
    <row r="1082" spans="1:5">
      <c r="A1082" s="13" t="s">
        <v>12</v>
      </c>
      <c r="B1082" s="6">
        <v>4</v>
      </c>
      <c r="C1082" s="7" t="s">
        <v>55</v>
      </c>
      <c r="D1082" s="24">
        <v>39.857999999999997</v>
      </c>
      <c r="E1082" s="13"/>
    </row>
    <row r="1083" spans="1:5">
      <c r="A1083" s="13" t="s">
        <v>12</v>
      </c>
      <c r="B1083" s="6">
        <v>7</v>
      </c>
      <c r="C1083" s="7" t="s">
        <v>56</v>
      </c>
      <c r="D1083" s="24">
        <v>82.5</v>
      </c>
      <c r="E1083" s="13"/>
    </row>
    <row r="1084" spans="1:5" ht="33">
      <c r="A1084" s="13" t="s">
        <v>12</v>
      </c>
      <c r="B1084" s="6">
        <v>1</v>
      </c>
      <c r="C1084" s="7" t="s">
        <v>57</v>
      </c>
      <c r="D1084" s="24">
        <v>17.2</v>
      </c>
      <c r="E1084" s="13"/>
    </row>
    <row r="1085" spans="1:5">
      <c r="A1085" s="13" t="s">
        <v>12</v>
      </c>
      <c r="B1085" s="6">
        <v>4</v>
      </c>
      <c r="C1085" s="7" t="s">
        <v>58</v>
      </c>
      <c r="D1085" s="24">
        <v>44.704000000000001</v>
      </c>
      <c r="E1085" s="13"/>
    </row>
    <row r="1086" spans="1:5">
      <c r="A1086" s="13" t="s">
        <v>12</v>
      </c>
      <c r="B1086" s="6">
        <v>7</v>
      </c>
      <c r="C1086" s="7" t="s">
        <v>59</v>
      </c>
      <c r="D1086" s="24">
        <v>77.7</v>
      </c>
      <c r="E1086" s="13"/>
    </row>
    <row r="1087" spans="1:5">
      <c r="A1087" s="13" t="s">
        <v>12</v>
      </c>
      <c r="B1087" s="6">
        <v>4</v>
      </c>
      <c r="C1087" s="7" t="s">
        <v>60</v>
      </c>
      <c r="D1087" s="24">
        <v>70</v>
      </c>
      <c r="E1087" s="13"/>
    </row>
    <row r="1088" spans="1:5">
      <c r="A1088" s="13" t="s">
        <v>12</v>
      </c>
      <c r="B1088" s="6">
        <v>4</v>
      </c>
      <c r="C1088" s="7" t="s">
        <v>92</v>
      </c>
      <c r="D1088" s="24">
        <v>58.281999999999996</v>
      </c>
      <c r="E1088" s="13"/>
    </row>
    <row r="1089" spans="1:5">
      <c r="A1089" s="13" t="s">
        <v>12</v>
      </c>
      <c r="B1089" s="6">
        <v>7</v>
      </c>
      <c r="C1089" s="7" t="s">
        <v>93</v>
      </c>
      <c r="D1089" s="24">
        <v>11.717000000000001</v>
      </c>
      <c r="E1089" s="13"/>
    </row>
    <row r="1090" spans="1:5">
      <c r="A1090" s="13" t="s">
        <v>12</v>
      </c>
      <c r="B1090" s="6">
        <v>7</v>
      </c>
      <c r="C1090" s="7" t="s">
        <v>94</v>
      </c>
      <c r="D1090" s="24">
        <v>37.262999999999998</v>
      </c>
      <c r="E1090" s="13"/>
    </row>
    <row r="1091" spans="1:5">
      <c r="A1091" s="13" t="s">
        <v>12</v>
      </c>
      <c r="B1091" s="6">
        <v>4</v>
      </c>
      <c r="C1091" s="7" t="s">
        <v>95</v>
      </c>
      <c r="D1091" s="24">
        <v>171.643</v>
      </c>
      <c r="E1091" s="13"/>
    </row>
    <row r="1092" spans="1:5">
      <c r="A1092" s="13" t="s">
        <v>12</v>
      </c>
      <c r="B1092" s="6">
        <v>3</v>
      </c>
      <c r="C1092" s="7" t="s">
        <v>96</v>
      </c>
      <c r="D1092" s="24">
        <v>40.301000000000002</v>
      </c>
      <c r="E1092" s="13"/>
    </row>
    <row r="1093" spans="1:5">
      <c r="A1093" s="13" t="s">
        <v>12</v>
      </c>
      <c r="B1093" s="6" t="s">
        <v>98</v>
      </c>
      <c r="C1093" s="7" t="s">
        <v>97</v>
      </c>
      <c r="D1093" s="24">
        <v>47.658999999999999</v>
      </c>
      <c r="E1093" s="13"/>
    </row>
    <row r="1094" spans="1:5">
      <c r="A1094" s="13" t="s">
        <v>12</v>
      </c>
      <c r="B1094" s="6">
        <v>4</v>
      </c>
      <c r="C1094" s="7" t="s">
        <v>99</v>
      </c>
      <c r="D1094" s="24">
        <v>162.876</v>
      </c>
      <c r="E1094" s="13"/>
    </row>
    <row r="1095" spans="1:5">
      <c r="A1095" s="13" t="s">
        <v>12</v>
      </c>
      <c r="B1095" s="6">
        <v>4</v>
      </c>
      <c r="C1095" s="7" t="s">
        <v>100</v>
      </c>
      <c r="D1095" s="24">
        <v>9.6999999999999993</v>
      </c>
      <c r="E1095" s="13"/>
    </row>
    <row r="1096" spans="1:5" ht="33">
      <c r="A1096" s="13" t="s">
        <v>12</v>
      </c>
      <c r="B1096" s="6" t="s">
        <v>102</v>
      </c>
      <c r="C1096" s="7" t="s">
        <v>101</v>
      </c>
      <c r="D1096" s="24">
        <v>12.307</v>
      </c>
      <c r="E1096" s="13"/>
    </row>
    <row r="1097" spans="1:5" ht="49.5">
      <c r="A1097" s="13" t="s">
        <v>12</v>
      </c>
      <c r="B1097" s="6" t="s">
        <v>104</v>
      </c>
      <c r="C1097" s="7" t="s">
        <v>103</v>
      </c>
      <c r="D1097" s="24">
        <v>81.317999999999998</v>
      </c>
      <c r="E1097" s="13"/>
    </row>
    <row r="1098" spans="1:5">
      <c r="A1098" s="13" t="s">
        <v>12</v>
      </c>
      <c r="B1098" s="6">
        <v>4</v>
      </c>
      <c r="C1098" s="7" t="s">
        <v>105</v>
      </c>
      <c r="D1098" s="24">
        <v>8.8219999999999992</v>
      </c>
      <c r="E1098" s="13"/>
    </row>
    <row r="1099" spans="1:5">
      <c r="A1099" s="13" t="s">
        <v>12</v>
      </c>
      <c r="B1099" s="6">
        <v>4</v>
      </c>
      <c r="C1099" s="7" t="s">
        <v>106</v>
      </c>
      <c r="D1099" s="24">
        <v>50.289000000000001</v>
      </c>
      <c r="E1099" s="13"/>
    </row>
    <row r="1100" spans="1:5" ht="33">
      <c r="A1100" s="13" t="s">
        <v>12</v>
      </c>
      <c r="B1100" s="6" t="s">
        <v>108</v>
      </c>
      <c r="C1100" s="7" t="s">
        <v>107</v>
      </c>
      <c r="D1100" s="24">
        <v>206.10400000000001</v>
      </c>
      <c r="E1100" s="13"/>
    </row>
    <row r="1101" spans="1:5">
      <c r="A1101" s="13" t="s">
        <v>12</v>
      </c>
      <c r="B1101" s="6">
        <v>4</v>
      </c>
      <c r="C1101" s="7" t="s">
        <v>109</v>
      </c>
      <c r="D1101" s="24">
        <v>84.340999999999994</v>
      </c>
      <c r="E1101" s="13"/>
    </row>
    <row r="1102" spans="1:5">
      <c r="A1102" s="13" t="s">
        <v>12</v>
      </c>
      <c r="B1102" s="6">
        <v>4</v>
      </c>
      <c r="C1102" s="7" t="s">
        <v>110</v>
      </c>
      <c r="D1102" s="24">
        <v>41.091999999999999</v>
      </c>
      <c r="E1102" s="13"/>
    </row>
    <row r="1103" spans="1:5">
      <c r="A1103" s="13" t="s">
        <v>12</v>
      </c>
      <c r="B1103" s="6">
        <v>4</v>
      </c>
      <c r="C1103" s="7" t="s">
        <v>111</v>
      </c>
      <c r="D1103" s="24">
        <v>11.411</v>
      </c>
      <c r="E1103" s="13"/>
    </row>
    <row r="1104" spans="1:5">
      <c r="A1104" s="13" t="s">
        <v>12</v>
      </c>
      <c r="B1104" s="6" t="s">
        <v>98</v>
      </c>
      <c r="C1104" s="7" t="s">
        <v>112</v>
      </c>
      <c r="D1104" s="24">
        <v>94.9</v>
      </c>
      <c r="E1104" s="13"/>
    </row>
    <row r="1105" spans="1:5">
      <c r="A1105" s="13" t="s">
        <v>12</v>
      </c>
      <c r="B1105" s="6">
        <v>3</v>
      </c>
      <c r="C1105" s="7" t="s">
        <v>113</v>
      </c>
      <c r="D1105" s="24">
        <v>106.435</v>
      </c>
      <c r="E1105" s="13"/>
    </row>
    <row r="1106" spans="1:5">
      <c r="A1106" s="13" t="s">
        <v>12</v>
      </c>
      <c r="B1106" s="6">
        <v>4</v>
      </c>
      <c r="C1106" s="7" t="s">
        <v>114</v>
      </c>
      <c r="D1106" s="24">
        <v>27.956</v>
      </c>
      <c r="E1106" s="13"/>
    </row>
    <row r="1107" spans="1:5">
      <c r="A1107" s="13" t="s">
        <v>12</v>
      </c>
      <c r="B1107" s="6">
        <v>4</v>
      </c>
      <c r="C1107" s="7" t="s">
        <v>115</v>
      </c>
      <c r="D1107" s="24">
        <v>67.222999999999999</v>
      </c>
      <c r="E1107" s="13"/>
    </row>
    <row r="1108" spans="1:5">
      <c r="A1108" s="13" t="s">
        <v>12</v>
      </c>
      <c r="B1108" s="6">
        <v>7</v>
      </c>
      <c r="C1108" s="7" t="s">
        <v>116</v>
      </c>
      <c r="D1108" s="24">
        <v>476.096</v>
      </c>
      <c r="E1108" s="13"/>
    </row>
    <row r="1109" spans="1:5">
      <c r="A1109" s="13" t="s">
        <v>12</v>
      </c>
      <c r="B1109" s="6">
        <v>7</v>
      </c>
      <c r="C1109" s="7" t="s">
        <v>117</v>
      </c>
      <c r="D1109" s="24">
        <v>53.423999999999999</v>
      </c>
      <c r="E1109" s="13"/>
    </row>
    <row r="1110" spans="1:5">
      <c r="A1110" s="13" t="s">
        <v>12</v>
      </c>
      <c r="B1110" s="6">
        <v>3</v>
      </c>
      <c r="C1110" s="7" t="s">
        <v>118</v>
      </c>
      <c r="D1110" s="24">
        <v>159.65199999999999</v>
      </c>
      <c r="E1110" s="13"/>
    </row>
    <row r="1111" spans="1:5">
      <c r="A1111" s="13" t="s">
        <v>12</v>
      </c>
      <c r="B1111" s="6">
        <v>4</v>
      </c>
      <c r="C1111" s="7" t="s">
        <v>119</v>
      </c>
      <c r="D1111" s="24">
        <v>22.212</v>
      </c>
      <c r="E1111" s="13"/>
    </row>
    <row r="1112" spans="1:5">
      <c r="A1112" s="13" t="s">
        <v>12</v>
      </c>
      <c r="B1112" s="6">
        <v>3</v>
      </c>
      <c r="C1112" s="7" t="s">
        <v>120</v>
      </c>
      <c r="D1112" s="24">
        <v>34.273000000000003</v>
      </c>
      <c r="E1112" s="13"/>
    </row>
    <row r="1113" spans="1:5">
      <c r="A1113" s="13" t="s">
        <v>12</v>
      </c>
      <c r="B1113" s="6">
        <v>4</v>
      </c>
      <c r="C1113" s="7" t="s">
        <v>121</v>
      </c>
      <c r="D1113" s="24">
        <v>58.619</v>
      </c>
      <c r="E1113" s="13"/>
    </row>
    <row r="1114" spans="1:5">
      <c r="A1114" s="13" t="s">
        <v>12</v>
      </c>
      <c r="B1114" s="6">
        <v>1</v>
      </c>
      <c r="C1114" s="7" t="s">
        <v>122</v>
      </c>
      <c r="D1114" s="24">
        <v>42.959000000000003</v>
      </c>
      <c r="E1114" s="13"/>
    </row>
    <row r="1115" spans="1:5">
      <c r="A1115" s="13" t="s">
        <v>12</v>
      </c>
      <c r="B1115" s="6">
        <v>1</v>
      </c>
      <c r="C1115" s="7" t="s">
        <v>123</v>
      </c>
      <c r="D1115" s="24">
        <v>1.133</v>
      </c>
      <c r="E1115" s="13"/>
    </row>
    <row r="1116" spans="1:5">
      <c r="A1116" s="13" t="s">
        <v>12</v>
      </c>
      <c r="B1116" s="6">
        <v>7</v>
      </c>
      <c r="C1116" s="7" t="s">
        <v>124</v>
      </c>
      <c r="D1116" s="24">
        <v>85.3</v>
      </c>
      <c r="E1116" s="13"/>
    </row>
    <row r="1117" spans="1:5">
      <c r="A1117" s="13" t="s">
        <v>12</v>
      </c>
      <c r="B1117" s="6">
        <v>4</v>
      </c>
      <c r="C1117" s="7" t="s">
        <v>125</v>
      </c>
      <c r="D1117" s="24">
        <v>10</v>
      </c>
      <c r="E1117" s="13"/>
    </row>
    <row r="1118" spans="1:5">
      <c r="A1118" s="13" t="s">
        <v>12</v>
      </c>
      <c r="B1118" s="6">
        <v>4</v>
      </c>
      <c r="C1118" s="7" t="s">
        <v>126</v>
      </c>
      <c r="D1118" s="24">
        <v>97.72</v>
      </c>
      <c r="E1118" s="13"/>
    </row>
    <row r="1119" spans="1:5">
      <c r="A1119" s="13" t="s">
        <v>12</v>
      </c>
      <c r="B1119" s="6">
        <v>4</v>
      </c>
      <c r="C1119" s="7" t="s">
        <v>127</v>
      </c>
      <c r="D1119" s="24">
        <v>42.05</v>
      </c>
      <c r="E1119" s="13"/>
    </row>
    <row r="1120" spans="1:5">
      <c r="A1120" s="13" t="s">
        <v>12</v>
      </c>
      <c r="B1120" s="6">
        <v>3</v>
      </c>
      <c r="C1120" s="7" t="s">
        <v>128</v>
      </c>
      <c r="D1120" s="24">
        <v>90.204999999999998</v>
      </c>
      <c r="E1120" s="13"/>
    </row>
    <row r="1121" spans="1:5">
      <c r="A1121" s="13" t="s">
        <v>12</v>
      </c>
      <c r="B1121" s="6">
        <v>4</v>
      </c>
      <c r="C1121" s="7" t="s">
        <v>129</v>
      </c>
      <c r="D1121" s="24">
        <v>11.962</v>
      </c>
      <c r="E1121" s="13"/>
    </row>
    <row r="1122" spans="1:5">
      <c r="A1122" s="13" t="s">
        <v>12</v>
      </c>
      <c r="B1122" s="6">
        <v>4</v>
      </c>
      <c r="C1122" s="7" t="s">
        <v>130</v>
      </c>
      <c r="D1122" s="24">
        <v>49.487000000000002</v>
      </c>
      <c r="E1122" s="13"/>
    </row>
    <row r="1123" spans="1:5">
      <c r="A1123" s="13" t="s">
        <v>12</v>
      </c>
      <c r="B1123" s="6">
        <v>4</v>
      </c>
      <c r="C1123" s="7" t="s">
        <v>131</v>
      </c>
      <c r="D1123" s="24">
        <v>60.091000000000001</v>
      </c>
      <c r="E1123" s="13"/>
    </row>
    <row r="1124" spans="1:5">
      <c r="A1124" s="13" t="s">
        <v>12</v>
      </c>
      <c r="B1124" s="6">
        <v>4</v>
      </c>
      <c r="C1124" s="7" t="s">
        <v>132</v>
      </c>
      <c r="D1124" s="24">
        <v>26.111999999999998</v>
      </c>
      <c r="E1124" s="13"/>
    </row>
    <row r="1125" spans="1:5">
      <c r="A1125" s="13" t="s">
        <v>12</v>
      </c>
      <c r="B1125" s="6">
        <v>4</v>
      </c>
      <c r="C1125" s="7" t="s">
        <v>133</v>
      </c>
      <c r="D1125" s="24">
        <v>27.007000000000001</v>
      </c>
      <c r="E1125" s="13"/>
    </row>
    <row r="1126" spans="1:5">
      <c r="A1126" s="13" t="s">
        <v>12</v>
      </c>
      <c r="B1126" s="6">
        <v>4</v>
      </c>
      <c r="C1126" s="7" t="s">
        <v>134</v>
      </c>
      <c r="D1126" s="24">
        <v>88.337999999999994</v>
      </c>
      <c r="E1126" s="13"/>
    </row>
    <row r="1127" spans="1:5">
      <c r="A1127" s="13" t="s">
        <v>12</v>
      </c>
      <c r="B1127" s="6">
        <v>7</v>
      </c>
      <c r="C1127" s="7" t="s">
        <v>135</v>
      </c>
      <c r="D1127" s="24">
        <v>97.225999999999999</v>
      </c>
      <c r="E1127" s="13"/>
    </row>
    <row r="1128" spans="1:5">
      <c r="A1128" s="13" t="s">
        <v>12</v>
      </c>
      <c r="B1128" s="6">
        <v>4</v>
      </c>
      <c r="C1128" s="7" t="s">
        <v>136</v>
      </c>
      <c r="D1128" s="24">
        <v>51.481000000000002</v>
      </c>
      <c r="E1128" s="13"/>
    </row>
    <row r="1129" spans="1:5">
      <c r="A1129" s="13" t="s">
        <v>12</v>
      </c>
      <c r="B1129" s="6">
        <v>4</v>
      </c>
      <c r="C1129" s="7" t="s">
        <v>136</v>
      </c>
      <c r="D1129" s="24">
        <v>45.462000000000003</v>
      </c>
      <c r="E1129" s="13"/>
    </row>
    <row r="1130" spans="1:5">
      <c r="A1130" s="13" t="s">
        <v>12</v>
      </c>
      <c r="B1130" s="6">
        <v>4</v>
      </c>
      <c r="C1130" s="7" t="s">
        <v>136</v>
      </c>
      <c r="D1130" s="24">
        <v>50.898000000000003</v>
      </c>
      <c r="E1130" s="13"/>
    </row>
    <row r="1131" spans="1:5">
      <c r="A1131" s="13" t="s">
        <v>12</v>
      </c>
      <c r="B1131" s="6">
        <v>4</v>
      </c>
      <c r="C1131" s="7" t="s">
        <v>137</v>
      </c>
      <c r="D1131" s="24">
        <v>53.566000000000003</v>
      </c>
      <c r="E1131" s="13"/>
    </row>
    <row r="1132" spans="1:5">
      <c r="A1132" s="13" t="s">
        <v>12</v>
      </c>
      <c r="B1132" s="6">
        <v>4</v>
      </c>
      <c r="C1132" s="7" t="s">
        <v>138</v>
      </c>
      <c r="D1132" s="24">
        <v>51.238999999999997</v>
      </c>
      <c r="E1132" s="13"/>
    </row>
    <row r="1133" spans="1:5">
      <c r="A1133" s="13" t="s">
        <v>12</v>
      </c>
      <c r="B1133" s="6">
        <v>1</v>
      </c>
      <c r="C1133" s="7" t="s">
        <v>87</v>
      </c>
      <c r="D1133" s="24">
        <v>17.2</v>
      </c>
      <c r="E1133" s="13"/>
    </row>
    <row r="1134" spans="1:5">
      <c r="A1134" s="13" t="s">
        <v>12</v>
      </c>
      <c r="B1134" s="6">
        <v>4</v>
      </c>
      <c r="C1134" s="7" t="s">
        <v>139</v>
      </c>
      <c r="D1134" s="24">
        <v>20</v>
      </c>
      <c r="E1134" s="13"/>
    </row>
    <row r="1135" spans="1:5">
      <c r="A1135" s="13" t="s">
        <v>12</v>
      </c>
      <c r="B1135" s="6" t="s">
        <v>104</v>
      </c>
      <c r="C1135" s="7" t="s">
        <v>140</v>
      </c>
      <c r="D1135" s="24">
        <v>45.027999999999999</v>
      </c>
      <c r="E1135" s="13"/>
    </row>
    <row r="1136" spans="1:5">
      <c r="A1136" s="13" t="s">
        <v>12</v>
      </c>
      <c r="B1136" s="6">
        <v>7</v>
      </c>
      <c r="C1136" s="7" t="s">
        <v>141</v>
      </c>
      <c r="D1136" s="24">
        <v>47.360999999999997</v>
      </c>
      <c r="E1136" s="13"/>
    </row>
    <row r="1137" spans="1:5">
      <c r="A1137" s="13" t="s">
        <v>12</v>
      </c>
      <c r="B1137" s="6">
        <v>4</v>
      </c>
      <c r="C1137" s="7" t="s">
        <v>142</v>
      </c>
      <c r="D1137" s="24">
        <v>29.33</v>
      </c>
      <c r="E1137" s="13"/>
    </row>
    <row r="1138" spans="1:5">
      <c r="A1138" s="13" t="s">
        <v>12</v>
      </c>
      <c r="B1138" s="6">
        <v>3</v>
      </c>
      <c r="C1138" s="7" t="s">
        <v>120</v>
      </c>
      <c r="D1138" s="24">
        <v>20.11</v>
      </c>
      <c r="E1138" s="13"/>
    </row>
    <row r="1139" spans="1:5">
      <c r="A1139" s="13" t="s">
        <v>12</v>
      </c>
      <c r="B1139" s="6">
        <v>4</v>
      </c>
      <c r="C1139" s="7" t="s">
        <v>143</v>
      </c>
      <c r="D1139" s="24">
        <v>38.883000000000003</v>
      </c>
      <c r="E1139" s="13"/>
    </row>
    <row r="1140" spans="1:5">
      <c r="A1140" s="13" t="s">
        <v>12</v>
      </c>
      <c r="B1140" s="6" t="s">
        <v>104</v>
      </c>
      <c r="C1140" s="7" t="s">
        <v>144</v>
      </c>
      <c r="D1140" s="24">
        <v>53.378999999999998</v>
      </c>
      <c r="E1140" s="13"/>
    </row>
    <row r="1141" spans="1:5">
      <c r="A1141" s="13" t="s">
        <v>12</v>
      </c>
      <c r="B1141" s="6">
        <v>4</v>
      </c>
      <c r="C1141" s="7" t="s">
        <v>145</v>
      </c>
      <c r="D1141" s="24">
        <v>11.648999999999999</v>
      </c>
      <c r="E1141" s="13"/>
    </row>
    <row r="1142" spans="1:5">
      <c r="A1142" s="13" t="s">
        <v>12</v>
      </c>
      <c r="B1142" s="6" t="s">
        <v>147</v>
      </c>
      <c r="C1142" s="7" t="s">
        <v>146</v>
      </c>
      <c r="D1142" s="24">
        <v>46.819000000000003</v>
      </c>
      <c r="E1142" s="13"/>
    </row>
    <row r="1143" spans="1:5">
      <c r="A1143" s="13" t="s">
        <v>12</v>
      </c>
      <c r="B1143" s="6">
        <v>7</v>
      </c>
      <c r="C1143" s="7" t="s">
        <v>148</v>
      </c>
      <c r="D1143" s="24">
        <v>80.5</v>
      </c>
      <c r="E1143" s="13"/>
    </row>
    <row r="1144" spans="1:5">
      <c r="A1144" s="13" t="s">
        <v>12</v>
      </c>
      <c r="B1144" s="6">
        <v>3</v>
      </c>
      <c r="C1144" s="7" t="s">
        <v>149</v>
      </c>
      <c r="D1144" s="24">
        <v>69.706000000000003</v>
      </c>
      <c r="E1144" s="13"/>
    </row>
    <row r="1145" spans="1:5">
      <c r="A1145" s="13" t="s">
        <v>12</v>
      </c>
      <c r="B1145" s="6">
        <v>7</v>
      </c>
      <c r="C1145" s="7" t="s">
        <v>150</v>
      </c>
      <c r="D1145" s="24">
        <v>12.513</v>
      </c>
      <c r="E1145" s="13"/>
    </row>
    <row r="1146" spans="1:5">
      <c r="A1146" s="13" t="s">
        <v>12</v>
      </c>
      <c r="B1146" s="6">
        <v>1</v>
      </c>
      <c r="C1146" s="7" t="s">
        <v>151</v>
      </c>
      <c r="D1146" s="24">
        <v>82.587999999999994</v>
      </c>
      <c r="E1146" s="13"/>
    </row>
    <row r="1147" spans="1:5">
      <c r="A1147" s="13" t="s">
        <v>12</v>
      </c>
      <c r="B1147" s="6">
        <v>3</v>
      </c>
      <c r="C1147" s="7" t="s">
        <v>120</v>
      </c>
      <c r="D1147" s="24">
        <v>13.113</v>
      </c>
      <c r="E1147" s="13"/>
    </row>
    <row r="1148" spans="1:5">
      <c r="A1148" s="13" t="s">
        <v>12</v>
      </c>
      <c r="B1148" s="6">
        <v>4</v>
      </c>
      <c r="C1148" s="7" t="s">
        <v>95</v>
      </c>
      <c r="D1148" s="24">
        <v>91.054000000000002</v>
      </c>
      <c r="E1148" s="13"/>
    </row>
    <row r="1149" spans="1:5">
      <c r="A1149" s="13" t="s">
        <v>12</v>
      </c>
      <c r="B1149" s="6">
        <v>4</v>
      </c>
      <c r="C1149" s="7" t="s">
        <v>152</v>
      </c>
      <c r="D1149" s="24">
        <v>127.30800000000001</v>
      </c>
      <c r="E1149" s="13"/>
    </row>
    <row r="1150" spans="1:5">
      <c r="A1150" s="13" t="s">
        <v>12</v>
      </c>
      <c r="B1150" s="6">
        <v>4</v>
      </c>
      <c r="C1150" s="7" t="s">
        <v>153</v>
      </c>
      <c r="D1150" s="24">
        <v>24.006</v>
      </c>
      <c r="E1150" s="13"/>
    </row>
    <row r="1151" spans="1:5">
      <c r="A1151" s="13" t="s">
        <v>12</v>
      </c>
      <c r="B1151" s="6" t="s">
        <v>155</v>
      </c>
      <c r="C1151" s="7" t="s">
        <v>154</v>
      </c>
      <c r="D1151" s="24">
        <v>159.976</v>
      </c>
      <c r="E1151" s="13"/>
    </row>
    <row r="1152" spans="1:5">
      <c r="A1152" s="13" t="s">
        <v>12</v>
      </c>
      <c r="B1152" s="6">
        <v>3</v>
      </c>
      <c r="C1152" s="7" t="s">
        <v>156</v>
      </c>
      <c r="D1152" s="24">
        <v>18.832000000000001</v>
      </c>
      <c r="E1152" s="13"/>
    </row>
    <row r="1153" spans="1:5">
      <c r="A1153" s="13" t="s">
        <v>12</v>
      </c>
      <c r="B1153" s="6" t="s">
        <v>158</v>
      </c>
      <c r="C1153" s="7" t="s">
        <v>157</v>
      </c>
      <c r="D1153" s="24">
        <v>26.170999999999999</v>
      </c>
      <c r="E1153" s="13"/>
    </row>
    <row r="1154" spans="1:5">
      <c r="A1154" s="13" t="s">
        <v>12</v>
      </c>
      <c r="B1154" s="6" t="s">
        <v>158</v>
      </c>
      <c r="C1154" s="7" t="s">
        <v>157</v>
      </c>
      <c r="D1154" s="24">
        <v>1.3049999999999999</v>
      </c>
      <c r="E1154" s="13"/>
    </row>
    <row r="1155" spans="1:5">
      <c r="A1155" s="13" t="s">
        <v>12</v>
      </c>
      <c r="B1155" s="6" t="s">
        <v>158</v>
      </c>
      <c r="C1155" s="7" t="s">
        <v>157</v>
      </c>
      <c r="D1155" s="24">
        <v>24.971</v>
      </c>
      <c r="E1155" s="13"/>
    </row>
    <row r="1156" spans="1:5">
      <c r="A1156" s="13" t="s">
        <v>12</v>
      </c>
      <c r="B1156" s="6" t="s">
        <v>158</v>
      </c>
      <c r="C1156" s="7" t="s">
        <v>157</v>
      </c>
      <c r="D1156" s="24">
        <v>1.3049999999999999</v>
      </c>
      <c r="E1156" s="13"/>
    </row>
    <row r="1157" spans="1:5">
      <c r="A1157" s="13" t="s">
        <v>12</v>
      </c>
      <c r="B1157" s="6">
        <v>3</v>
      </c>
      <c r="C1157" s="7" t="s">
        <v>120</v>
      </c>
      <c r="D1157" s="24">
        <v>111.01</v>
      </c>
      <c r="E1157" s="13"/>
    </row>
    <row r="1158" spans="1:5">
      <c r="A1158" s="13" t="s">
        <v>12</v>
      </c>
      <c r="B1158" s="6">
        <v>4</v>
      </c>
      <c r="C1158" s="7" t="s">
        <v>159</v>
      </c>
      <c r="D1158" s="24">
        <v>63.637999999999998</v>
      </c>
      <c r="E1158" s="13"/>
    </row>
    <row r="1159" spans="1:5">
      <c r="A1159" s="13" t="s">
        <v>12</v>
      </c>
      <c r="B1159" s="6">
        <v>4</v>
      </c>
      <c r="C1159" s="7" t="s">
        <v>160</v>
      </c>
      <c r="D1159" s="24">
        <v>272.26600000000002</v>
      </c>
      <c r="E1159" s="13"/>
    </row>
    <row r="1160" spans="1:5">
      <c r="A1160" s="13" t="s">
        <v>12</v>
      </c>
      <c r="B1160" s="6">
        <v>4</v>
      </c>
      <c r="C1160" s="7" t="s">
        <v>161</v>
      </c>
      <c r="D1160" s="24">
        <v>5.25</v>
      </c>
      <c r="E1160" s="13"/>
    </row>
    <row r="1161" spans="1:5">
      <c r="A1161" s="13" t="s">
        <v>12</v>
      </c>
      <c r="B1161" s="6">
        <v>4</v>
      </c>
      <c r="C1161" s="7" t="s">
        <v>95</v>
      </c>
      <c r="D1161" s="24">
        <v>24.007999999999999</v>
      </c>
      <c r="E1161" s="13"/>
    </row>
    <row r="1162" spans="1:5">
      <c r="A1162" s="13" t="s">
        <v>12</v>
      </c>
      <c r="B1162" s="6">
        <v>4</v>
      </c>
      <c r="C1162" s="7" t="s">
        <v>162</v>
      </c>
      <c r="D1162" s="24">
        <v>120.047</v>
      </c>
      <c r="E1162" s="13"/>
    </row>
    <row r="1163" spans="1:5">
      <c r="A1163" s="13" t="s">
        <v>12</v>
      </c>
      <c r="B1163" s="6">
        <v>4</v>
      </c>
      <c r="C1163" s="7" t="s">
        <v>163</v>
      </c>
      <c r="D1163" s="24">
        <v>68.424999999999997</v>
      </c>
      <c r="E1163" s="13"/>
    </row>
    <row r="1164" spans="1:5">
      <c r="A1164" s="13" t="s">
        <v>12</v>
      </c>
      <c r="B1164" s="6" t="s">
        <v>108</v>
      </c>
      <c r="C1164" s="7" t="s">
        <v>164</v>
      </c>
      <c r="D1164" s="24">
        <v>118.908</v>
      </c>
      <c r="E1164" s="13"/>
    </row>
    <row r="1165" spans="1:5">
      <c r="A1165" s="13" t="s">
        <v>12</v>
      </c>
      <c r="B1165" s="6">
        <v>4</v>
      </c>
      <c r="C1165" s="7" t="s">
        <v>165</v>
      </c>
      <c r="D1165" s="24">
        <v>31.756</v>
      </c>
      <c r="E1165" s="13"/>
    </row>
    <row r="1166" spans="1:5">
      <c r="A1166" s="13" t="s">
        <v>12</v>
      </c>
      <c r="B1166" s="6">
        <v>4</v>
      </c>
      <c r="C1166" s="7" t="s">
        <v>166</v>
      </c>
      <c r="D1166" s="24">
        <v>6</v>
      </c>
      <c r="E1166" s="13"/>
    </row>
    <row r="1167" spans="1:5">
      <c r="A1167" s="13" t="s">
        <v>12</v>
      </c>
      <c r="B1167" s="6">
        <v>4</v>
      </c>
      <c r="C1167" s="7" t="s">
        <v>167</v>
      </c>
      <c r="D1167" s="24">
        <v>47.622</v>
      </c>
      <c r="E1167" s="13"/>
    </row>
    <row r="1168" spans="1:5">
      <c r="A1168" s="13" t="s">
        <v>12</v>
      </c>
      <c r="B1168" s="6">
        <v>3</v>
      </c>
      <c r="C1168" s="7" t="s">
        <v>168</v>
      </c>
      <c r="D1168" s="24">
        <v>41.037999999999997</v>
      </c>
      <c r="E1168" s="13"/>
    </row>
    <row r="1169" spans="1:5">
      <c r="A1169" s="13" t="s">
        <v>12</v>
      </c>
      <c r="B1169" s="6">
        <v>3</v>
      </c>
      <c r="C1169" s="7" t="s">
        <v>169</v>
      </c>
      <c r="D1169" s="24">
        <v>30.884</v>
      </c>
      <c r="E1169" s="13"/>
    </row>
    <row r="1170" spans="1:5">
      <c r="A1170" s="13" t="s">
        <v>12</v>
      </c>
      <c r="B1170" s="6">
        <v>3</v>
      </c>
      <c r="C1170" s="7" t="s">
        <v>170</v>
      </c>
      <c r="D1170" s="24">
        <v>21.928000000000001</v>
      </c>
      <c r="E1170" s="13"/>
    </row>
    <row r="1171" spans="1:5">
      <c r="A1171" s="13" t="s">
        <v>12</v>
      </c>
      <c r="B1171" s="6">
        <v>7</v>
      </c>
      <c r="C1171" s="7" t="s">
        <v>171</v>
      </c>
      <c r="D1171" s="24">
        <v>39.091999999999999</v>
      </c>
      <c r="E1171" s="13"/>
    </row>
    <row r="1172" spans="1:5">
      <c r="A1172" s="13" t="s">
        <v>12</v>
      </c>
      <c r="B1172" s="6">
        <v>8</v>
      </c>
      <c r="C1172" s="7" t="s">
        <v>172</v>
      </c>
      <c r="D1172" s="24">
        <v>3.879</v>
      </c>
      <c r="E1172" s="13"/>
    </row>
    <row r="1173" spans="1:5">
      <c r="A1173" s="13" t="s">
        <v>12</v>
      </c>
      <c r="B1173" s="6">
        <v>7</v>
      </c>
      <c r="C1173" s="7" t="s">
        <v>173</v>
      </c>
      <c r="D1173" s="24">
        <v>145.821</v>
      </c>
      <c r="E1173" s="13"/>
    </row>
    <row r="1174" spans="1:5">
      <c r="A1174" s="13" t="s">
        <v>12</v>
      </c>
      <c r="B1174" s="6" t="s">
        <v>175</v>
      </c>
      <c r="C1174" s="7" t="s">
        <v>174</v>
      </c>
      <c r="D1174" s="24">
        <v>130.32900000000001</v>
      </c>
      <c r="E1174" s="13"/>
    </row>
    <row r="1175" spans="1:5">
      <c r="A1175" s="13" t="s">
        <v>12</v>
      </c>
      <c r="B1175" s="6">
        <v>7</v>
      </c>
      <c r="C1175" s="7" t="s">
        <v>176</v>
      </c>
      <c r="D1175" s="24">
        <v>5.6059999999999999</v>
      </c>
      <c r="E1175" s="13"/>
    </row>
    <row r="1176" spans="1:5">
      <c r="A1176" s="13" t="s">
        <v>12</v>
      </c>
      <c r="B1176" s="6" t="s">
        <v>178</v>
      </c>
      <c r="C1176" s="7" t="s">
        <v>177</v>
      </c>
      <c r="D1176" s="24">
        <v>63.265000000000001</v>
      </c>
      <c r="E1176" s="13"/>
    </row>
    <row r="1177" spans="1:5">
      <c r="A1177" s="13" t="s">
        <v>12</v>
      </c>
      <c r="B1177" s="6">
        <v>4</v>
      </c>
      <c r="C1177" s="7" t="s">
        <v>179</v>
      </c>
      <c r="D1177" s="24">
        <v>23.145</v>
      </c>
      <c r="E1177" s="13"/>
    </row>
    <row r="1178" spans="1:5">
      <c r="A1178" s="13" t="s">
        <v>12</v>
      </c>
      <c r="B1178" s="6">
        <v>4</v>
      </c>
      <c r="C1178" s="7" t="s">
        <v>180</v>
      </c>
      <c r="D1178" s="24">
        <v>2</v>
      </c>
      <c r="E1178" s="13"/>
    </row>
    <row r="1179" spans="1:5">
      <c r="A1179" s="13" t="s">
        <v>12</v>
      </c>
      <c r="B1179" s="6">
        <v>7</v>
      </c>
      <c r="C1179" s="7" t="s">
        <v>181</v>
      </c>
      <c r="D1179" s="24">
        <v>72.132999999999996</v>
      </c>
      <c r="E1179" s="13"/>
    </row>
    <row r="1180" spans="1:5">
      <c r="A1180" s="13" t="s">
        <v>12</v>
      </c>
      <c r="B1180" s="6">
        <v>7</v>
      </c>
      <c r="C1180" s="7" t="s">
        <v>181</v>
      </c>
      <c r="D1180" s="24">
        <v>72.132999999999996</v>
      </c>
      <c r="E1180" s="13"/>
    </row>
    <row r="1181" spans="1:5">
      <c r="A1181" s="13" t="s">
        <v>12</v>
      </c>
      <c r="B1181" s="6" t="s">
        <v>183</v>
      </c>
      <c r="C1181" s="7" t="s">
        <v>182</v>
      </c>
      <c r="D1181" s="24">
        <v>28.244</v>
      </c>
      <c r="E1181" s="13"/>
    </row>
    <row r="1182" spans="1:5">
      <c r="A1182" s="13" t="s">
        <v>12</v>
      </c>
      <c r="B1182" s="6" t="s">
        <v>178</v>
      </c>
      <c r="C1182" s="7" t="s">
        <v>184</v>
      </c>
      <c r="D1182" s="24">
        <v>43.933</v>
      </c>
      <c r="E1182" s="13"/>
    </row>
    <row r="1183" spans="1:5">
      <c r="A1183" s="13" t="s">
        <v>12</v>
      </c>
      <c r="B1183" s="6">
        <v>4</v>
      </c>
      <c r="C1183" s="7" t="s">
        <v>185</v>
      </c>
      <c r="D1183" s="24">
        <v>2.0579999999999998</v>
      </c>
      <c r="E1183" s="13"/>
    </row>
    <row r="1184" spans="1:5">
      <c r="A1184" s="13" t="s">
        <v>12</v>
      </c>
      <c r="B1184" s="6" t="s">
        <v>189</v>
      </c>
      <c r="C1184" s="7" t="s">
        <v>186</v>
      </c>
      <c r="D1184" s="24">
        <v>2.5790000000000002</v>
      </c>
      <c r="E1184" s="13"/>
    </row>
    <row r="1185" spans="1:5">
      <c r="A1185" s="13" t="s">
        <v>12</v>
      </c>
      <c r="B1185" s="6" t="s">
        <v>175</v>
      </c>
      <c r="C1185" s="7" t="s">
        <v>188</v>
      </c>
      <c r="D1185" s="24">
        <v>122.492</v>
      </c>
      <c r="E1185" s="13"/>
    </row>
    <row r="1186" spans="1:5">
      <c r="A1186" s="13" t="s">
        <v>12</v>
      </c>
      <c r="B1186" s="6" t="s">
        <v>187</v>
      </c>
      <c r="C1186" s="7" t="s">
        <v>186</v>
      </c>
      <c r="D1186" s="24">
        <v>88.334999999999994</v>
      </c>
      <c r="E1186" s="13"/>
    </row>
    <row r="1187" spans="1:5">
      <c r="A1187" s="13" t="s">
        <v>12</v>
      </c>
      <c r="B1187" s="6">
        <v>7</v>
      </c>
      <c r="C1187" s="7" t="s">
        <v>190</v>
      </c>
      <c r="D1187" s="24">
        <v>31.556000000000001</v>
      </c>
      <c r="E1187" s="13"/>
    </row>
    <row r="1188" spans="1:5">
      <c r="A1188" s="13" t="s">
        <v>12</v>
      </c>
      <c r="B1188" s="6">
        <v>4</v>
      </c>
      <c r="C1188" s="7" t="s">
        <v>191</v>
      </c>
      <c r="D1188" s="24">
        <v>32.414000000000001</v>
      </c>
      <c r="E1188" s="13"/>
    </row>
    <row r="1189" spans="1:5">
      <c r="A1189" s="13" t="s">
        <v>12</v>
      </c>
      <c r="B1189" s="6" t="s">
        <v>193</v>
      </c>
      <c r="C1189" s="7" t="s">
        <v>192</v>
      </c>
      <c r="D1189" s="24">
        <v>34.506999999999998</v>
      </c>
      <c r="E1189" s="13"/>
    </row>
    <row r="1190" spans="1:5">
      <c r="A1190" s="13" t="s">
        <v>12</v>
      </c>
      <c r="B1190" s="6">
        <v>4</v>
      </c>
      <c r="C1190" s="7" t="s">
        <v>194</v>
      </c>
      <c r="D1190" s="24">
        <v>49.935000000000002</v>
      </c>
      <c r="E1190" s="13"/>
    </row>
    <row r="1191" spans="1:5">
      <c r="A1191" s="13" t="s">
        <v>12</v>
      </c>
      <c r="B1191" s="6" t="s">
        <v>196</v>
      </c>
      <c r="C1191" s="7" t="s">
        <v>195</v>
      </c>
      <c r="D1191" s="24">
        <v>110.59699999999999</v>
      </c>
      <c r="E1191" s="13"/>
    </row>
    <row r="1192" spans="1:5">
      <c r="A1192" s="13" t="s">
        <v>12</v>
      </c>
      <c r="B1192" s="6">
        <v>4</v>
      </c>
      <c r="C1192" s="7" t="s">
        <v>197</v>
      </c>
      <c r="D1192" s="24">
        <v>117.468</v>
      </c>
      <c r="E1192" s="13"/>
    </row>
    <row r="1193" spans="1:5">
      <c r="A1193" s="13" t="s">
        <v>12</v>
      </c>
      <c r="B1193" s="6">
        <v>4</v>
      </c>
      <c r="C1193" s="7" t="s">
        <v>198</v>
      </c>
      <c r="D1193" s="24">
        <v>8.1509999999999998</v>
      </c>
      <c r="E1193" s="13"/>
    </row>
    <row r="1194" spans="1:5">
      <c r="A1194" s="13" t="s">
        <v>12</v>
      </c>
      <c r="B1194" s="6">
        <v>4</v>
      </c>
      <c r="C1194" s="7" t="s">
        <v>199</v>
      </c>
      <c r="D1194" s="24">
        <v>53.78</v>
      </c>
      <c r="E1194" s="13"/>
    </row>
    <row r="1195" spans="1:5">
      <c r="A1195" s="13" t="s">
        <v>12</v>
      </c>
      <c r="B1195" s="6">
        <v>3</v>
      </c>
      <c r="C1195" s="7" t="s">
        <v>200</v>
      </c>
      <c r="D1195" s="24">
        <v>68.308999999999997</v>
      </c>
      <c r="E1195" s="13"/>
    </row>
    <row r="1196" spans="1:5">
      <c r="A1196" s="13" t="s">
        <v>12</v>
      </c>
      <c r="B1196" s="6">
        <v>4</v>
      </c>
      <c r="C1196" s="7" t="s">
        <v>201</v>
      </c>
      <c r="D1196" s="24">
        <v>29.873999999999999</v>
      </c>
      <c r="E1196" s="13"/>
    </row>
    <row r="1197" spans="1:5">
      <c r="A1197" s="13" t="s">
        <v>12</v>
      </c>
      <c r="B1197" s="6" t="s">
        <v>203</v>
      </c>
      <c r="C1197" s="7" t="s">
        <v>202</v>
      </c>
      <c r="D1197" s="24">
        <v>27.978000000000002</v>
      </c>
      <c r="E1197" s="13"/>
    </row>
    <row r="1198" spans="1:5">
      <c r="A1198" s="13" t="s">
        <v>12</v>
      </c>
      <c r="B1198" s="6">
        <v>3</v>
      </c>
      <c r="C1198" s="7" t="s">
        <v>204</v>
      </c>
      <c r="D1198" s="24">
        <v>68.308999999999997</v>
      </c>
      <c r="E1198" s="13"/>
    </row>
    <row r="1199" spans="1:5">
      <c r="A1199" s="13" t="s">
        <v>12</v>
      </c>
      <c r="B1199" s="6" t="s">
        <v>206</v>
      </c>
      <c r="C1199" s="7" t="s">
        <v>205</v>
      </c>
      <c r="D1199" s="24">
        <v>49.253999999999998</v>
      </c>
      <c r="E1199" s="13"/>
    </row>
    <row r="1200" spans="1:5">
      <c r="A1200" s="13" t="s">
        <v>12</v>
      </c>
      <c r="B1200" s="6">
        <v>4</v>
      </c>
      <c r="C1200" s="7" t="s">
        <v>207</v>
      </c>
      <c r="D1200" s="24">
        <v>2.7909999999999999</v>
      </c>
      <c r="E1200" s="13"/>
    </row>
    <row r="1201" spans="1:5">
      <c r="A1201" s="13" t="s">
        <v>12</v>
      </c>
      <c r="B1201" s="6" t="s">
        <v>209</v>
      </c>
      <c r="C1201" s="7" t="s">
        <v>208</v>
      </c>
      <c r="D1201" s="24">
        <v>33.506999999999998</v>
      </c>
      <c r="E1201" s="13"/>
    </row>
    <row r="1202" spans="1:5">
      <c r="A1202" s="13" t="s">
        <v>12</v>
      </c>
      <c r="B1202" s="6">
        <v>7</v>
      </c>
      <c r="C1202" s="7" t="s">
        <v>210</v>
      </c>
      <c r="D1202" s="24">
        <v>115.136</v>
      </c>
      <c r="E1202" s="13"/>
    </row>
    <row r="1203" spans="1:5">
      <c r="A1203" s="13" t="s">
        <v>12</v>
      </c>
      <c r="B1203" s="6" t="s">
        <v>206</v>
      </c>
      <c r="C1203" s="7" t="s">
        <v>211</v>
      </c>
      <c r="D1203" s="24">
        <v>126.26300000000001</v>
      </c>
      <c r="E1203" s="13"/>
    </row>
    <row r="1204" spans="1:5">
      <c r="A1204" s="13" t="s">
        <v>12</v>
      </c>
      <c r="B1204" s="6">
        <v>7</v>
      </c>
      <c r="C1204" s="7" t="s">
        <v>212</v>
      </c>
      <c r="D1204" s="24">
        <v>144.554</v>
      </c>
      <c r="E1204" s="13"/>
    </row>
    <row r="1205" spans="1:5">
      <c r="A1205" s="13" t="s">
        <v>12</v>
      </c>
      <c r="B1205" s="6">
        <v>3</v>
      </c>
      <c r="C1205" s="7" t="s">
        <v>213</v>
      </c>
      <c r="D1205" s="24">
        <v>67.986999999999995</v>
      </c>
      <c r="E1205" s="13"/>
    </row>
    <row r="1206" spans="1:5">
      <c r="A1206" s="13" t="s">
        <v>12</v>
      </c>
      <c r="B1206" s="6">
        <v>4</v>
      </c>
      <c r="C1206" s="7" t="s">
        <v>214</v>
      </c>
      <c r="D1206" s="24">
        <v>139.13200000000001</v>
      </c>
      <c r="E1206" s="13"/>
    </row>
    <row r="1207" spans="1:5">
      <c r="A1207" s="13" t="s">
        <v>12</v>
      </c>
      <c r="B1207" s="6" t="s">
        <v>206</v>
      </c>
      <c r="C1207" s="7" t="s">
        <v>215</v>
      </c>
      <c r="D1207" s="24">
        <v>102.05800000000001</v>
      </c>
      <c r="E1207" s="13"/>
    </row>
    <row r="1208" spans="1:5">
      <c r="A1208" s="13" t="s">
        <v>12</v>
      </c>
      <c r="B1208" s="6" t="s">
        <v>206</v>
      </c>
      <c r="C1208" s="7" t="s">
        <v>216</v>
      </c>
      <c r="D1208" s="24">
        <v>105.78100000000001</v>
      </c>
      <c r="E1208" s="13"/>
    </row>
    <row r="1209" spans="1:5">
      <c r="A1209" s="13" t="s">
        <v>12</v>
      </c>
      <c r="B1209" s="6">
        <v>7</v>
      </c>
      <c r="C1209" s="7" t="s">
        <v>217</v>
      </c>
      <c r="D1209" s="24">
        <v>41.402000000000001</v>
      </c>
      <c r="E1209" s="13"/>
    </row>
    <row r="1210" spans="1:5">
      <c r="A1210" s="13" t="s">
        <v>12</v>
      </c>
      <c r="B1210" s="6">
        <v>7</v>
      </c>
      <c r="C1210" s="7" t="s">
        <v>217</v>
      </c>
      <c r="D1210" s="24">
        <v>41.402000000000001</v>
      </c>
      <c r="E1210" s="13"/>
    </row>
    <row r="1211" spans="1:5">
      <c r="A1211" s="13" t="s">
        <v>12</v>
      </c>
      <c r="B1211" s="6">
        <v>4</v>
      </c>
      <c r="C1211" s="7" t="s">
        <v>218</v>
      </c>
      <c r="D1211" s="24">
        <v>1.526</v>
      </c>
      <c r="E1211" s="13"/>
    </row>
    <row r="1212" spans="1:5">
      <c r="A1212" s="13" t="s">
        <v>12</v>
      </c>
      <c r="B1212" s="6">
        <v>4</v>
      </c>
      <c r="C1212" s="7" t="s">
        <v>219</v>
      </c>
      <c r="D1212" s="24">
        <v>11.3</v>
      </c>
      <c r="E1212" s="13"/>
    </row>
    <row r="1213" spans="1:5">
      <c r="A1213" s="13" t="s">
        <v>12</v>
      </c>
      <c r="B1213" s="6">
        <v>7</v>
      </c>
      <c r="C1213" s="7" t="s">
        <v>217</v>
      </c>
      <c r="D1213" s="24">
        <v>97.909000000000006</v>
      </c>
      <c r="E1213" s="13"/>
    </row>
    <row r="1214" spans="1:5">
      <c r="A1214" s="13" t="s">
        <v>12</v>
      </c>
      <c r="B1214" s="6">
        <v>7</v>
      </c>
      <c r="C1214" s="7" t="s">
        <v>217</v>
      </c>
      <c r="D1214" s="24">
        <v>85.808000000000007</v>
      </c>
      <c r="E1214" s="13"/>
    </row>
    <row r="1215" spans="1:5">
      <c r="A1215" s="13" t="s">
        <v>12</v>
      </c>
      <c r="B1215" s="6">
        <v>3</v>
      </c>
      <c r="C1215" s="7" t="s">
        <v>220</v>
      </c>
      <c r="D1215" s="24">
        <v>26.42</v>
      </c>
      <c r="E1215" s="13"/>
    </row>
    <row r="1216" spans="1:5">
      <c r="A1216" s="13" t="s">
        <v>12</v>
      </c>
      <c r="B1216" s="6">
        <v>3</v>
      </c>
      <c r="C1216" s="7" t="s">
        <v>221</v>
      </c>
      <c r="D1216" s="24">
        <v>11.26</v>
      </c>
      <c r="E1216" s="13"/>
    </row>
    <row r="1217" spans="1:5">
      <c r="A1217" s="13" t="s">
        <v>12</v>
      </c>
      <c r="B1217" s="6">
        <v>4</v>
      </c>
      <c r="C1217" s="7" t="s">
        <v>222</v>
      </c>
      <c r="D1217" s="24">
        <v>96.721000000000004</v>
      </c>
      <c r="E1217" s="13"/>
    </row>
    <row r="1218" spans="1:5">
      <c r="A1218" s="13" t="s">
        <v>12</v>
      </c>
      <c r="B1218" s="6">
        <v>4</v>
      </c>
      <c r="C1218" s="7" t="s">
        <v>223</v>
      </c>
      <c r="D1218" s="24">
        <v>41.51</v>
      </c>
      <c r="E1218" s="13"/>
    </row>
    <row r="1219" spans="1:5">
      <c r="A1219" s="13" t="s">
        <v>12</v>
      </c>
      <c r="B1219" s="6">
        <v>4</v>
      </c>
      <c r="C1219" s="7" t="s">
        <v>223</v>
      </c>
      <c r="D1219" s="24">
        <v>41.51</v>
      </c>
      <c r="E1219" s="13"/>
    </row>
    <row r="1220" spans="1:5">
      <c r="A1220" s="13" t="s">
        <v>12</v>
      </c>
      <c r="B1220" s="6">
        <v>4</v>
      </c>
      <c r="C1220" s="7" t="s">
        <v>223</v>
      </c>
      <c r="D1220" s="24">
        <v>41.51</v>
      </c>
      <c r="E1220" s="13"/>
    </row>
    <row r="1221" spans="1:5">
      <c r="A1221" s="13" t="s">
        <v>12</v>
      </c>
      <c r="B1221" s="6">
        <v>7</v>
      </c>
      <c r="C1221" s="7" t="s">
        <v>212</v>
      </c>
      <c r="D1221" s="24">
        <v>4.8159999999999998</v>
      </c>
      <c r="E1221" s="13"/>
    </row>
    <row r="1222" spans="1:5">
      <c r="A1222" s="13" t="s">
        <v>12</v>
      </c>
      <c r="B1222" s="6">
        <v>7</v>
      </c>
      <c r="C1222" s="7" t="s">
        <v>224</v>
      </c>
      <c r="D1222" s="24">
        <v>85.2</v>
      </c>
      <c r="E1222" s="13"/>
    </row>
    <row r="1223" spans="1:5">
      <c r="A1223" s="13" t="s">
        <v>12</v>
      </c>
      <c r="B1223" s="6">
        <v>7</v>
      </c>
      <c r="C1223" s="7" t="s">
        <v>217</v>
      </c>
      <c r="D1223" s="24">
        <v>52.572000000000003</v>
      </c>
      <c r="E1223" s="13"/>
    </row>
    <row r="1224" spans="1:5">
      <c r="A1224" s="13" t="s">
        <v>12</v>
      </c>
      <c r="B1224" s="6">
        <v>4</v>
      </c>
      <c r="C1224" s="7" t="s">
        <v>225</v>
      </c>
      <c r="D1224" s="24">
        <v>30</v>
      </c>
      <c r="E1224" s="13"/>
    </row>
    <row r="1225" spans="1:5">
      <c r="A1225" s="13" t="s">
        <v>12</v>
      </c>
      <c r="B1225" s="6">
        <v>4</v>
      </c>
      <c r="C1225" s="7" t="s">
        <v>226</v>
      </c>
      <c r="D1225" s="24">
        <v>97.412000000000006</v>
      </c>
      <c r="E1225" s="13"/>
    </row>
    <row r="1226" spans="1:5">
      <c r="A1226" s="13" t="s">
        <v>12</v>
      </c>
      <c r="B1226" s="6">
        <v>4</v>
      </c>
      <c r="C1226" s="7" t="s">
        <v>226</v>
      </c>
      <c r="D1226" s="24">
        <v>97.412000000000006</v>
      </c>
      <c r="E1226" s="13"/>
    </row>
    <row r="1227" spans="1:5">
      <c r="A1227" s="13" t="s">
        <v>12</v>
      </c>
      <c r="B1227" s="6">
        <v>4</v>
      </c>
      <c r="C1227" s="7" t="s">
        <v>226</v>
      </c>
      <c r="D1227" s="24">
        <v>97.412000000000006</v>
      </c>
      <c r="E1227" s="13"/>
    </row>
    <row r="1228" spans="1:5">
      <c r="A1228" s="13" t="s">
        <v>12</v>
      </c>
      <c r="B1228" s="6">
        <v>4</v>
      </c>
      <c r="C1228" s="7" t="s">
        <v>226</v>
      </c>
      <c r="D1228" s="24">
        <v>96.308999999999997</v>
      </c>
      <c r="E1228" s="13"/>
    </row>
    <row r="1229" spans="1:5" ht="33">
      <c r="A1229" s="13" t="s">
        <v>12</v>
      </c>
      <c r="B1229" s="6" t="s">
        <v>196</v>
      </c>
      <c r="C1229" s="7" t="s">
        <v>227</v>
      </c>
      <c r="D1229" s="24">
        <v>3.5369999999999999</v>
      </c>
      <c r="E1229" s="13"/>
    </row>
    <row r="1230" spans="1:5">
      <c r="A1230" s="13" t="s">
        <v>12</v>
      </c>
      <c r="B1230" s="6" t="s">
        <v>196</v>
      </c>
      <c r="C1230" s="7" t="s">
        <v>228</v>
      </c>
      <c r="D1230" s="24">
        <v>142.04900000000001</v>
      </c>
      <c r="E1230" s="13"/>
    </row>
    <row r="1231" spans="1:5">
      <c r="A1231" s="13" t="s">
        <v>12</v>
      </c>
      <c r="B1231" s="6">
        <v>4</v>
      </c>
      <c r="C1231" s="7" t="s">
        <v>229</v>
      </c>
      <c r="D1231" s="24">
        <v>12.848000000000001</v>
      </c>
      <c r="E1231" s="13"/>
    </row>
    <row r="1232" spans="1:5">
      <c r="A1232" s="13" t="s">
        <v>12</v>
      </c>
      <c r="B1232" s="6">
        <v>4</v>
      </c>
      <c r="C1232" s="7" t="s">
        <v>230</v>
      </c>
      <c r="D1232" s="24">
        <v>36.667999999999999</v>
      </c>
      <c r="E1232" s="13"/>
    </row>
    <row r="1233" spans="1:5">
      <c r="A1233" s="13" t="s">
        <v>12</v>
      </c>
      <c r="B1233" s="6">
        <v>4</v>
      </c>
      <c r="C1233" s="7" t="s">
        <v>231</v>
      </c>
      <c r="D1233" s="24">
        <v>34.098999999999997</v>
      </c>
      <c r="E1233" s="13"/>
    </row>
    <row r="1234" spans="1:5">
      <c r="A1234" s="13" t="s">
        <v>12</v>
      </c>
      <c r="B1234" s="6" t="s">
        <v>196</v>
      </c>
      <c r="C1234" s="7" t="s">
        <v>232</v>
      </c>
      <c r="D1234" s="24">
        <v>29.849</v>
      </c>
      <c r="E1234" s="13"/>
    </row>
    <row r="1235" spans="1:5">
      <c r="A1235" s="13" t="s">
        <v>12</v>
      </c>
      <c r="B1235" s="6" t="s">
        <v>196</v>
      </c>
      <c r="C1235" s="7" t="s">
        <v>232</v>
      </c>
      <c r="D1235" s="24">
        <v>29.849</v>
      </c>
      <c r="E1235" s="13"/>
    </row>
    <row r="1236" spans="1:5">
      <c r="A1236" s="13" t="s">
        <v>12</v>
      </c>
      <c r="B1236" s="6" t="s">
        <v>196</v>
      </c>
      <c r="C1236" s="7" t="s">
        <v>232</v>
      </c>
      <c r="D1236" s="24">
        <v>29.841000000000001</v>
      </c>
      <c r="E1236" s="13"/>
    </row>
    <row r="1237" spans="1:5">
      <c r="A1237" s="13" t="s">
        <v>12</v>
      </c>
      <c r="B1237" s="6" t="s">
        <v>196</v>
      </c>
      <c r="C1237" s="7" t="s">
        <v>232</v>
      </c>
      <c r="D1237" s="24">
        <v>29.927</v>
      </c>
      <c r="E1237" s="13"/>
    </row>
    <row r="1238" spans="1:5">
      <c r="A1238" s="13" t="s">
        <v>12</v>
      </c>
      <c r="B1238" s="6">
        <v>3</v>
      </c>
      <c r="C1238" s="7" t="s">
        <v>233</v>
      </c>
      <c r="D1238" s="24">
        <v>86.691000000000003</v>
      </c>
      <c r="E1238" s="13"/>
    </row>
    <row r="1239" spans="1:5">
      <c r="A1239" s="13" t="s">
        <v>12</v>
      </c>
      <c r="B1239" s="6" t="s">
        <v>196</v>
      </c>
      <c r="C1239" s="7" t="s">
        <v>235</v>
      </c>
      <c r="D1239" s="24">
        <v>168.483</v>
      </c>
      <c r="E1239" s="13"/>
    </row>
    <row r="1240" spans="1:5">
      <c r="A1240" s="13" t="s">
        <v>12</v>
      </c>
      <c r="B1240" s="6">
        <v>4</v>
      </c>
      <c r="C1240" s="7" t="s">
        <v>234</v>
      </c>
      <c r="D1240" s="24">
        <v>42.71</v>
      </c>
      <c r="E1240" s="13"/>
    </row>
    <row r="1241" spans="1:5">
      <c r="A1241" s="13" t="s">
        <v>12</v>
      </c>
      <c r="B1241" s="6">
        <v>4</v>
      </c>
      <c r="C1241" s="7" t="s">
        <v>229</v>
      </c>
      <c r="D1241" s="24">
        <v>30.914999999999999</v>
      </c>
      <c r="E1241" s="13"/>
    </row>
    <row r="1242" spans="1:5">
      <c r="A1242" s="13" t="s">
        <v>12</v>
      </c>
      <c r="B1242" s="6">
        <v>4</v>
      </c>
      <c r="C1242" s="7" t="s">
        <v>236</v>
      </c>
      <c r="D1242" s="24">
        <v>31.353999999999999</v>
      </c>
      <c r="E1242" s="13"/>
    </row>
    <row r="1243" spans="1:5">
      <c r="A1243" s="13" t="s">
        <v>12</v>
      </c>
      <c r="B1243" s="6">
        <v>4</v>
      </c>
      <c r="C1243" s="7" t="s">
        <v>237</v>
      </c>
      <c r="D1243" s="24">
        <v>75.974000000000004</v>
      </c>
      <c r="E1243" s="13"/>
    </row>
    <row r="1244" spans="1:5">
      <c r="A1244" s="13" t="s">
        <v>12</v>
      </c>
      <c r="B1244" s="6" t="s">
        <v>239</v>
      </c>
      <c r="C1244" s="7" t="s">
        <v>238</v>
      </c>
      <c r="D1244" s="24">
        <v>37.015999999999998</v>
      </c>
      <c r="E1244" s="13"/>
    </row>
    <row r="1245" spans="1:5">
      <c r="A1245" s="13" t="s">
        <v>12</v>
      </c>
      <c r="B1245" s="6">
        <v>9</v>
      </c>
      <c r="C1245" s="7" t="s">
        <v>240</v>
      </c>
      <c r="D1245" s="24">
        <v>69.480999999999995</v>
      </c>
      <c r="E1245" s="13"/>
    </row>
    <row r="1246" spans="1:5">
      <c r="A1246" s="13" t="s">
        <v>12</v>
      </c>
      <c r="B1246" s="6" t="s">
        <v>242</v>
      </c>
      <c r="C1246" s="7" t="s">
        <v>241</v>
      </c>
      <c r="D1246" s="24">
        <v>40</v>
      </c>
      <c r="E1246" s="13"/>
    </row>
    <row r="1247" spans="1:5">
      <c r="A1247" s="13" t="s">
        <v>12</v>
      </c>
      <c r="B1247" s="6">
        <v>7</v>
      </c>
      <c r="C1247" s="7" t="s">
        <v>212</v>
      </c>
      <c r="D1247" s="24">
        <v>120</v>
      </c>
      <c r="E1247" s="13"/>
    </row>
    <row r="1248" spans="1:5">
      <c r="A1248" s="13" t="s">
        <v>1936</v>
      </c>
      <c r="B1248" s="6">
        <v>4</v>
      </c>
      <c r="C1248" s="7" t="s">
        <v>91</v>
      </c>
      <c r="D1248" s="24">
        <v>112.479</v>
      </c>
      <c r="E1248" s="13"/>
    </row>
    <row r="1249" spans="1:5" ht="33">
      <c r="A1249" s="13" t="s">
        <v>1936</v>
      </c>
      <c r="B1249" s="6">
        <v>4</v>
      </c>
      <c r="C1249" s="7" t="s">
        <v>61</v>
      </c>
      <c r="D1249" s="24">
        <v>130.05000000000001</v>
      </c>
      <c r="E1249" s="13"/>
    </row>
    <row r="1250" spans="1:5">
      <c r="A1250" s="13" t="s">
        <v>1936</v>
      </c>
      <c r="B1250" s="6">
        <v>4</v>
      </c>
      <c r="C1250" s="7" t="s">
        <v>62</v>
      </c>
      <c r="D1250" s="24">
        <v>122.40300000000001</v>
      </c>
      <c r="E1250" s="13"/>
    </row>
    <row r="1251" spans="1:5">
      <c r="A1251" s="13" t="s">
        <v>1936</v>
      </c>
      <c r="B1251" s="6">
        <v>4</v>
      </c>
      <c r="C1251" s="7" t="s">
        <v>63</v>
      </c>
      <c r="D1251" s="24">
        <v>54.003</v>
      </c>
      <c r="E1251" s="13"/>
    </row>
    <row r="1252" spans="1:5">
      <c r="A1252" s="13" t="s">
        <v>1936</v>
      </c>
      <c r="B1252" s="6">
        <v>4</v>
      </c>
      <c r="C1252" s="7" t="s">
        <v>64</v>
      </c>
      <c r="D1252" s="24">
        <v>48.951999999999998</v>
      </c>
      <c r="E1252" s="13"/>
    </row>
    <row r="1253" spans="1:5">
      <c r="A1253" s="13" t="s">
        <v>1936</v>
      </c>
      <c r="B1253" s="6">
        <v>4</v>
      </c>
      <c r="C1253" s="7" t="s">
        <v>65</v>
      </c>
      <c r="D1253" s="24">
        <v>60</v>
      </c>
      <c r="E1253" s="13"/>
    </row>
    <row r="1254" spans="1:5">
      <c r="A1254" s="13" t="s">
        <v>1936</v>
      </c>
      <c r="B1254" s="6">
        <v>4</v>
      </c>
      <c r="C1254" s="7" t="s">
        <v>66</v>
      </c>
      <c r="D1254" s="24">
        <v>98</v>
      </c>
      <c r="E1254" s="13"/>
    </row>
    <row r="1255" spans="1:5">
      <c r="A1255" s="13" t="s">
        <v>1936</v>
      </c>
      <c r="B1255" s="6">
        <v>4</v>
      </c>
      <c r="C1255" s="7" t="s">
        <v>67</v>
      </c>
      <c r="D1255" s="24">
        <v>80.117000000000004</v>
      </c>
      <c r="E1255" s="13"/>
    </row>
    <row r="1256" spans="1:5">
      <c r="A1256" s="13" t="s">
        <v>1936</v>
      </c>
      <c r="B1256" s="6">
        <v>4</v>
      </c>
      <c r="C1256" s="7" t="s">
        <v>68</v>
      </c>
      <c r="D1256" s="24">
        <v>41.304000000000002</v>
      </c>
      <c r="E1256" s="13"/>
    </row>
    <row r="1257" spans="1:5">
      <c r="A1257" s="13" t="s">
        <v>1936</v>
      </c>
      <c r="B1257" s="6">
        <v>4</v>
      </c>
      <c r="C1257" s="7" t="s">
        <v>243</v>
      </c>
      <c r="D1257" s="24">
        <v>70</v>
      </c>
      <c r="E1257" s="13"/>
    </row>
    <row r="1258" spans="1:5">
      <c r="A1258" s="13" t="s">
        <v>1936</v>
      </c>
      <c r="B1258" s="6">
        <v>4</v>
      </c>
      <c r="C1258" s="7" t="s">
        <v>244</v>
      </c>
      <c r="D1258" s="24">
        <v>53.524999999999999</v>
      </c>
      <c r="E1258" s="13"/>
    </row>
    <row r="1259" spans="1:5">
      <c r="A1259" s="13" t="s">
        <v>1936</v>
      </c>
      <c r="B1259" s="6">
        <v>4</v>
      </c>
      <c r="C1259" s="7" t="s">
        <v>245</v>
      </c>
      <c r="D1259" s="24">
        <v>129.184</v>
      </c>
      <c r="E1259" s="13"/>
    </row>
    <row r="1260" spans="1:5">
      <c r="A1260" s="13" t="s">
        <v>1936</v>
      </c>
      <c r="B1260" s="6">
        <v>4</v>
      </c>
      <c r="C1260" s="7" t="s">
        <v>246</v>
      </c>
      <c r="D1260" s="24">
        <v>15.659000000000001</v>
      </c>
      <c r="E1260" s="13"/>
    </row>
    <row r="1261" spans="1:5">
      <c r="A1261" s="13" t="s">
        <v>1936</v>
      </c>
      <c r="B1261" s="6">
        <v>3</v>
      </c>
      <c r="C1261" s="7" t="s">
        <v>247</v>
      </c>
      <c r="D1261" s="24">
        <v>35.487000000000002</v>
      </c>
      <c r="E1261" s="13"/>
    </row>
    <row r="1262" spans="1:5">
      <c r="A1262" s="13" t="s">
        <v>1936</v>
      </c>
      <c r="B1262" s="6">
        <v>4</v>
      </c>
      <c r="C1262" s="7" t="s">
        <v>248</v>
      </c>
      <c r="D1262" s="24">
        <v>13.39</v>
      </c>
      <c r="E1262" s="13"/>
    </row>
    <row r="1263" spans="1:5">
      <c r="A1263" s="13" t="s">
        <v>1936</v>
      </c>
      <c r="B1263" s="6">
        <v>4</v>
      </c>
      <c r="C1263" s="7" t="s">
        <v>249</v>
      </c>
      <c r="D1263" s="24">
        <v>13.224</v>
      </c>
      <c r="E1263" s="13"/>
    </row>
    <row r="1264" spans="1:5">
      <c r="A1264" s="13" t="s">
        <v>1936</v>
      </c>
      <c r="B1264" s="6">
        <v>4</v>
      </c>
      <c r="C1264" s="7" t="s">
        <v>250</v>
      </c>
      <c r="D1264" s="24">
        <v>62.506999999999998</v>
      </c>
      <c r="E1264" s="13"/>
    </row>
    <row r="1265" spans="1:5">
      <c r="A1265" s="13" t="s">
        <v>1936</v>
      </c>
      <c r="B1265" s="6">
        <v>3</v>
      </c>
      <c r="C1265" s="7" t="s">
        <v>251</v>
      </c>
      <c r="D1265" s="24">
        <v>146.22900000000001</v>
      </c>
      <c r="E1265" s="13"/>
    </row>
    <row r="1266" spans="1:5">
      <c r="A1266" s="13" t="s">
        <v>1936</v>
      </c>
      <c r="B1266" s="6">
        <v>4</v>
      </c>
      <c r="C1266" s="7" t="s">
        <v>252</v>
      </c>
      <c r="D1266" s="24">
        <v>43.136000000000003</v>
      </c>
      <c r="E1266" s="13"/>
    </row>
    <row r="1267" spans="1:5">
      <c r="A1267" s="13" t="s">
        <v>1936</v>
      </c>
      <c r="B1267" s="6">
        <v>3</v>
      </c>
      <c r="C1267" s="7" t="s">
        <v>253</v>
      </c>
      <c r="D1267" s="24">
        <v>146.22900000000001</v>
      </c>
      <c r="E1267" s="13"/>
    </row>
    <row r="1268" spans="1:5">
      <c r="A1268" s="13" t="s">
        <v>1936</v>
      </c>
      <c r="B1268" s="6">
        <v>4</v>
      </c>
      <c r="C1268" s="7" t="s">
        <v>254</v>
      </c>
      <c r="D1268" s="24">
        <v>62.526000000000003</v>
      </c>
      <c r="E1268" s="13"/>
    </row>
    <row r="1269" spans="1:5">
      <c r="A1269" s="13" t="s">
        <v>1936</v>
      </c>
      <c r="B1269" s="6">
        <v>4</v>
      </c>
      <c r="C1269" s="7" t="s">
        <v>255</v>
      </c>
      <c r="D1269" s="24">
        <v>17.992999999999999</v>
      </c>
      <c r="E1269" s="13"/>
    </row>
    <row r="1270" spans="1:5">
      <c r="A1270" s="13" t="s">
        <v>1936</v>
      </c>
      <c r="B1270" s="6">
        <v>4</v>
      </c>
      <c r="C1270" s="7" t="s">
        <v>250</v>
      </c>
      <c r="D1270" s="24">
        <v>55.128</v>
      </c>
      <c r="E1270" s="13"/>
    </row>
    <row r="1271" spans="1:5">
      <c r="A1271" s="13" t="s">
        <v>1936</v>
      </c>
      <c r="B1271" s="6">
        <v>3</v>
      </c>
      <c r="C1271" s="7" t="s">
        <v>256</v>
      </c>
      <c r="D1271" s="24">
        <v>74.435000000000002</v>
      </c>
      <c r="E1271" s="13"/>
    </row>
    <row r="1272" spans="1:5">
      <c r="A1272" s="13" t="s">
        <v>1936</v>
      </c>
      <c r="B1272" s="6">
        <v>4</v>
      </c>
      <c r="C1272" s="7" t="s">
        <v>257</v>
      </c>
      <c r="D1272" s="24">
        <v>43.610999999999997</v>
      </c>
      <c r="E1272" s="13"/>
    </row>
    <row r="1273" spans="1:5">
      <c r="A1273" s="13" t="s">
        <v>1936</v>
      </c>
      <c r="B1273" s="6">
        <v>4</v>
      </c>
      <c r="C1273" s="7" t="s">
        <v>258</v>
      </c>
      <c r="D1273" s="24">
        <v>54.170999999999999</v>
      </c>
      <c r="E1273" s="13"/>
    </row>
    <row r="1274" spans="1:5">
      <c r="A1274" s="13" t="s">
        <v>1936</v>
      </c>
      <c r="B1274" s="6">
        <v>4</v>
      </c>
      <c r="C1274" s="7" t="s">
        <v>250</v>
      </c>
      <c r="D1274" s="24">
        <v>66.19</v>
      </c>
      <c r="E1274" s="13"/>
    </row>
    <row r="1275" spans="1:5">
      <c r="A1275" s="13" t="s">
        <v>1936</v>
      </c>
      <c r="B1275" s="6">
        <v>4</v>
      </c>
      <c r="C1275" s="7" t="s">
        <v>250</v>
      </c>
      <c r="D1275" s="24">
        <v>60.012999999999998</v>
      </c>
      <c r="E1275" s="13"/>
    </row>
    <row r="1276" spans="1:5">
      <c r="A1276" s="13" t="s">
        <v>1936</v>
      </c>
      <c r="B1276" s="6">
        <v>4</v>
      </c>
      <c r="C1276" s="7" t="s">
        <v>250</v>
      </c>
      <c r="D1276" s="24">
        <v>63.408999999999999</v>
      </c>
      <c r="E1276" s="13"/>
    </row>
    <row r="1277" spans="1:5">
      <c r="A1277" s="13" t="s">
        <v>1936</v>
      </c>
      <c r="B1277" s="6">
        <v>4</v>
      </c>
      <c r="C1277" s="7" t="s">
        <v>229</v>
      </c>
      <c r="D1277" s="24">
        <v>125.869</v>
      </c>
      <c r="E1277" s="13"/>
    </row>
    <row r="1278" spans="1:5">
      <c r="A1278" s="13" t="s">
        <v>1936</v>
      </c>
      <c r="B1278" s="6">
        <v>4</v>
      </c>
      <c r="C1278" s="7" t="s">
        <v>229</v>
      </c>
      <c r="D1278" s="24">
        <v>125.851</v>
      </c>
      <c r="E1278" s="13"/>
    </row>
    <row r="1279" spans="1:5">
      <c r="A1279" s="13" t="s">
        <v>1936</v>
      </c>
      <c r="B1279" s="6">
        <v>4</v>
      </c>
      <c r="C1279" s="7" t="s">
        <v>229</v>
      </c>
      <c r="D1279" s="24">
        <v>32.28</v>
      </c>
      <c r="E1279" s="13"/>
    </row>
    <row r="1280" spans="1:5">
      <c r="A1280" s="13" t="s">
        <v>1936</v>
      </c>
      <c r="B1280" s="6">
        <v>4</v>
      </c>
      <c r="C1280" s="7" t="s">
        <v>229</v>
      </c>
      <c r="D1280" s="24">
        <v>93.570999999999998</v>
      </c>
      <c r="E1280" s="13"/>
    </row>
    <row r="1281" spans="1:5">
      <c r="A1281" s="13" t="s">
        <v>1936</v>
      </c>
      <c r="B1281" s="6">
        <v>4</v>
      </c>
      <c r="C1281" s="7" t="s">
        <v>229</v>
      </c>
      <c r="D1281" s="24">
        <v>129.55099999999999</v>
      </c>
      <c r="E1281" s="13"/>
    </row>
    <row r="1282" spans="1:5">
      <c r="A1282" s="13" t="s">
        <v>1936</v>
      </c>
      <c r="B1282" s="6">
        <v>4</v>
      </c>
      <c r="C1282" s="7" t="s">
        <v>229</v>
      </c>
      <c r="D1282" s="24">
        <v>144.13499999999999</v>
      </c>
      <c r="E1282" s="13"/>
    </row>
    <row r="1283" spans="1:5">
      <c r="A1283" s="13" t="s">
        <v>1936</v>
      </c>
      <c r="B1283" s="6">
        <v>8</v>
      </c>
      <c r="C1283" s="7" t="s">
        <v>259</v>
      </c>
      <c r="D1283" s="24">
        <v>58.731000000000002</v>
      </c>
      <c r="E1283" s="13"/>
    </row>
    <row r="1284" spans="1:5">
      <c r="A1284" s="13" t="s">
        <v>1936</v>
      </c>
      <c r="B1284" s="6">
        <v>4</v>
      </c>
      <c r="C1284" s="7" t="s">
        <v>229</v>
      </c>
      <c r="D1284" s="24">
        <v>64.188999999999993</v>
      </c>
      <c r="E1284" s="13"/>
    </row>
    <row r="1285" spans="1:5">
      <c r="A1285" s="13" t="s">
        <v>1936</v>
      </c>
      <c r="B1285" s="6">
        <v>4</v>
      </c>
      <c r="C1285" s="7" t="s">
        <v>260</v>
      </c>
      <c r="D1285" s="24">
        <v>29.667999999999999</v>
      </c>
      <c r="E1285" s="13"/>
    </row>
    <row r="1286" spans="1:5">
      <c r="A1286" s="13" t="s">
        <v>1936</v>
      </c>
      <c r="B1286" s="6">
        <v>4</v>
      </c>
      <c r="C1286" s="7" t="s">
        <v>261</v>
      </c>
      <c r="D1286" s="24">
        <v>49.728000000000002</v>
      </c>
      <c r="E1286" s="13"/>
    </row>
    <row r="1287" spans="1:5">
      <c r="A1287" s="13" t="s">
        <v>1936</v>
      </c>
      <c r="B1287" s="6" t="s">
        <v>203</v>
      </c>
      <c r="C1287" s="7" t="s">
        <v>262</v>
      </c>
      <c r="D1287" s="24">
        <v>126.474</v>
      </c>
      <c r="E1287" s="13"/>
    </row>
    <row r="1288" spans="1:5">
      <c r="A1288" s="13" t="s">
        <v>1936</v>
      </c>
      <c r="B1288" s="6">
        <v>4</v>
      </c>
      <c r="C1288" s="7" t="s">
        <v>263</v>
      </c>
      <c r="D1288" s="24">
        <v>13.61</v>
      </c>
      <c r="E1288" s="13"/>
    </row>
    <row r="1289" spans="1:5">
      <c r="A1289" s="13" t="s">
        <v>1936</v>
      </c>
      <c r="B1289" s="6">
        <v>4</v>
      </c>
      <c r="C1289" s="7" t="s">
        <v>250</v>
      </c>
      <c r="D1289" s="24">
        <v>77.775000000000006</v>
      </c>
      <c r="E1289" s="13"/>
    </row>
    <row r="1290" spans="1:5">
      <c r="A1290" s="13" t="s">
        <v>1936</v>
      </c>
      <c r="B1290" s="6">
        <v>4</v>
      </c>
      <c r="C1290" s="7" t="s">
        <v>250</v>
      </c>
      <c r="D1290" s="24">
        <v>113.807</v>
      </c>
      <c r="E1290" s="13"/>
    </row>
    <row r="1291" spans="1:5">
      <c r="A1291" s="13" t="s">
        <v>1936</v>
      </c>
      <c r="B1291" s="6">
        <v>4</v>
      </c>
      <c r="C1291" s="7" t="s">
        <v>250</v>
      </c>
      <c r="D1291" s="24">
        <v>48.844000000000001</v>
      </c>
      <c r="E1291" s="13"/>
    </row>
    <row r="1292" spans="1:5">
      <c r="A1292" s="13" t="s">
        <v>1936</v>
      </c>
      <c r="B1292" s="6" t="s">
        <v>206</v>
      </c>
      <c r="C1292" s="7" t="s">
        <v>264</v>
      </c>
      <c r="D1292" s="24">
        <v>100</v>
      </c>
      <c r="E1292" s="13"/>
    </row>
    <row r="1293" spans="1:5">
      <c r="A1293" s="13" t="s">
        <v>1936</v>
      </c>
      <c r="B1293" s="6">
        <v>4</v>
      </c>
      <c r="C1293" s="7" t="s">
        <v>250</v>
      </c>
      <c r="D1293" s="24">
        <v>62.43</v>
      </c>
      <c r="E1293" s="13"/>
    </row>
    <row r="1294" spans="1:5">
      <c r="A1294" s="13" t="s">
        <v>1936</v>
      </c>
      <c r="B1294" s="6">
        <v>4</v>
      </c>
      <c r="C1294" s="7" t="s">
        <v>250</v>
      </c>
      <c r="D1294" s="24">
        <v>110.38</v>
      </c>
      <c r="E1294" s="13"/>
    </row>
    <row r="1295" spans="1:5">
      <c r="A1295" s="13" t="s">
        <v>1936</v>
      </c>
      <c r="B1295" s="6">
        <v>4</v>
      </c>
      <c r="C1295" s="7" t="s">
        <v>250</v>
      </c>
      <c r="D1295" s="24">
        <v>12.14</v>
      </c>
      <c r="E1295" s="13"/>
    </row>
    <row r="1296" spans="1:5">
      <c r="A1296" s="13" t="s">
        <v>1936</v>
      </c>
      <c r="B1296" s="6">
        <v>4</v>
      </c>
      <c r="C1296" s="7" t="s">
        <v>250</v>
      </c>
      <c r="D1296" s="24">
        <v>81.02</v>
      </c>
      <c r="E1296" s="13"/>
    </row>
    <row r="1297" spans="1:5">
      <c r="A1297" s="13" t="s">
        <v>1936</v>
      </c>
      <c r="B1297" s="6">
        <v>4</v>
      </c>
      <c r="C1297" s="7" t="s">
        <v>248</v>
      </c>
      <c r="D1297" s="24">
        <v>79.644000000000005</v>
      </c>
      <c r="E1297" s="13"/>
    </row>
    <row r="1298" spans="1:5">
      <c r="A1298" s="13" t="s">
        <v>1936</v>
      </c>
      <c r="B1298" s="6" t="s">
        <v>266</v>
      </c>
      <c r="C1298" s="7" t="s">
        <v>265</v>
      </c>
      <c r="D1298" s="24">
        <v>86.656000000000006</v>
      </c>
      <c r="E1298" s="13"/>
    </row>
    <row r="1299" spans="1:5">
      <c r="A1299" s="13" t="s">
        <v>1936</v>
      </c>
      <c r="B1299" s="6">
        <v>4</v>
      </c>
      <c r="C1299" s="7" t="s">
        <v>267</v>
      </c>
      <c r="D1299" s="24">
        <v>38</v>
      </c>
      <c r="E1299" s="41"/>
    </row>
    <row r="1300" spans="1:5">
      <c r="A1300" s="13" t="s">
        <v>1936</v>
      </c>
      <c r="B1300" s="6">
        <v>4</v>
      </c>
      <c r="C1300" s="7" t="s">
        <v>268</v>
      </c>
      <c r="D1300" s="24">
        <v>79.063999999999993</v>
      </c>
      <c r="E1300" s="13"/>
    </row>
    <row r="1301" spans="1:5">
      <c r="A1301" s="13" t="s">
        <v>1936</v>
      </c>
      <c r="B1301" s="6">
        <v>4</v>
      </c>
      <c r="C1301" s="7" t="s">
        <v>229</v>
      </c>
      <c r="D1301" s="24">
        <v>118.30500000000001</v>
      </c>
      <c r="E1301" s="13"/>
    </row>
    <row r="1302" spans="1:5">
      <c r="A1302" s="13" t="s">
        <v>1936</v>
      </c>
      <c r="B1302" s="6">
        <v>3</v>
      </c>
      <c r="C1302" s="7" t="s">
        <v>247</v>
      </c>
      <c r="D1302" s="24">
        <v>112.202</v>
      </c>
      <c r="E1302" s="13"/>
    </row>
    <row r="1303" spans="1:5">
      <c r="A1303" s="13" t="s">
        <v>1936</v>
      </c>
      <c r="B1303" s="6">
        <v>4</v>
      </c>
      <c r="C1303" s="7" t="s">
        <v>245</v>
      </c>
      <c r="D1303" s="24">
        <v>151.06</v>
      </c>
      <c r="E1303" s="13"/>
    </row>
    <row r="1304" spans="1:5">
      <c r="A1304" s="13" t="s">
        <v>1936</v>
      </c>
      <c r="B1304" s="6">
        <v>4</v>
      </c>
      <c r="C1304" s="7" t="s">
        <v>245</v>
      </c>
      <c r="D1304" s="24">
        <v>29.045000000000002</v>
      </c>
      <c r="E1304" s="13"/>
    </row>
    <row r="1305" spans="1:5">
      <c r="A1305" s="13" t="s">
        <v>1936</v>
      </c>
      <c r="B1305" s="6">
        <v>3</v>
      </c>
      <c r="C1305" s="7" t="s">
        <v>247</v>
      </c>
      <c r="D1305" s="24">
        <v>97.825000000000003</v>
      </c>
      <c r="E1305" s="13"/>
    </row>
    <row r="1306" spans="1:5">
      <c r="A1306" s="13" t="s">
        <v>394</v>
      </c>
      <c r="B1306" s="6">
        <v>3</v>
      </c>
      <c r="C1306" s="7" t="s">
        <v>1576</v>
      </c>
      <c r="D1306" s="24">
        <v>28</v>
      </c>
      <c r="E1306" s="9"/>
    </row>
    <row r="1307" spans="1:5">
      <c r="A1307" s="42" t="s">
        <v>1577</v>
      </c>
      <c r="B1307" s="6">
        <v>4</v>
      </c>
      <c r="C1307" s="13" t="s">
        <v>1578</v>
      </c>
      <c r="D1307" s="24">
        <v>13</v>
      </c>
      <c r="E1307" s="9"/>
    </row>
    <row r="1308" spans="1:5">
      <c r="A1308" s="13" t="s">
        <v>2095</v>
      </c>
      <c r="B1308" s="43">
        <v>1</v>
      </c>
      <c r="C1308" s="7" t="s">
        <v>1583</v>
      </c>
      <c r="D1308" s="24">
        <v>26</v>
      </c>
      <c r="E1308" s="6"/>
    </row>
    <row r="1309" spans="1:5">
      <c r="A1309" s="13" t="s">
        <v>2095</v>
      </c>
      <c r="B1309" s="43">
        <v>7</v>
      </c>
      <c r="C1309" s="7" t="s">
        <v>1584</v>
      </c>
      <c r="D1309" s="24">
        <v>50</v>
      </c>
      <c r="E1309" s="9"/>
    </row>
    <row r="1310" spans="1:5" ht="33">
      <c r="A1310" s="13" t="s">
        <v>2095</v>
      </c>
      <c r="B1310" s="43">
        <v>1</v>
      </c>
      <c r="C1310" s="7" t="s">
        <v>1593</v>
      </c>
      <c r="D1310" s="24">
        <v>275</v>
      </c>
      <c r="E1310" s="9"/>
    </row>
    <row r="1311" spans="1:5">
      <c r="A1311" s="13" t="s">
        <v>2095</v>
      </c>
      <c r="B1311" s="43">
        <v>7</v>
      </c>
      <c r="C1311" s="7" t="s">
        <v>1594</v>
      </c>
      <c r="D1311" s="24">
        <v>31</v>
      </c>
      <c r="E1311" s="6"/>
    </row>
    <row r="1312" spans="1:5">
      <c r="A1312" s="13" t="s">
        <v>1595</v>
      </c>
      <c r="B1312" s="43">
        <v>7</v>
      </c>
      <c r="C1312" s="7" t="s">
        <v>1596</v>
      </c>
      <c r="D1312" s="24">
        <v>62</v>
      </c>
      <c r="E1312" s="9"/>
    </row>
    <row r="1313" spans="1:5">
      <c r="A1313" s="13" t="s">
        <v>1595</v>
      </c>
      <c r="B1313" s="43">
        <v>7</v>
      </c>
      <c r="C1313" s="7" t="s">
        <v>1597</v>
      </c>
      <c r="D1313" s="24">
        <v>69</v>
      </c>
      <c r="E1313" s="9"/>
    </row>
    <row r="1314" spans="1:5" ht="49.5">
      <c r="A1314" s="13" t="s">
        <v>1616</v>
      </c>
      <c r="B1314" s="6">
        <v>4</v>
      </c>
      <c r="C1314" s="7" t="s">
        <v>1617</v>
      </c>
      <c r="D1314" s="24">
        <v>60</v>
      </c>
      <c r="E1314" s="9"/>
    </row>
    <row r="1315" spans="1:5">
      <c r="A1315" s="13" t="s">
        <v>1618</v>
      </c>
      <c r="B1315" s="6">
        <v>4</v>
      </c>
      <c r="C1315" s="7" t="s">
        <v>1619</v>
      </c>
      <c r="D1315" s="24">
        <v>75</v>
      </c>
      <c r="E1315" s="9"/>
    </row>
    <row r="1316" spans="1:5">
      <c r="A1316" s="13" t="s">
        <v>1618</v>
      </c>
      <c r="B1316" s="6">
        <v>4</v>
      </c>
      <c r="C1316" s="7" t="s">
        <v>1619</v>
      </c>
      <c r="D1316" s="24">
        <v>75</v>
      </c>
      <c r="E1316" s="9"/>
    </row>
    <row r="1317" spans="1:5">
      <c r="A1317" s="13" t="s">
        <v>1618</v>
      </c>
      <c r="B1317" s="6">
        <v>4</v>
      </c>
      <c r="C1317" s="7" t="s">
        <v>1620</v>
      </c>
      <c r="D1317" s="24">
        <v>93</v>
      </c>
      <c r="E1317" s="9"/>
    </row>
    <row r="1318" spans="1:5" ht="49.5">
      <c r="A1318" s="13" t="s">
        <v>1621</v>
      </c>
      <c r="B1318" s="6">
        <v>4</v>
      </c>
      <c r="C1318" s="7" t="s">
        <v>1622</v>
      </c>
      <c r="D1318" s="24">
        <v>42</v>
      </c>
      <c r="E1318" s="9"/>
    </row>
    <row r="1319" spans="1:5" ht="49.5">
      <c r="A1319" s="13" t="s">
        <v>1621</v>
      </c>
      <c r="B1319" s="6">
        <v>4</v>
      </c>
      <c r="C1319" s="7" t="s">
        <v>1622</v>
      </c>
      <c r="D1319" s="24">
        <v>100</v>
      </c>
      <c r="E1319" s="9"/>
    </row>
    <row r="1320" spans="1:5" ht="33">
      <c r="A1320" s="13" t="s">
        <v>1623</v>
      </c>
      <c r="B1320" s="6">
        <v>4</v>
      </c>
      <c r="C1320" s="7" t="s">
        <v>1624</v>
      </c>
      <c r="D1320" s="24">
        <v>72</v>
      </c>
      <c r="E1320" s="9"/>
    </row>
    <row r="1321" spans="1:5" ht="49.5">
      <c r="A1321" s="13" t="s">
        <v>1625</v>
      </c>
      <c r="B1321" s="6">
        <v>4</v>
      </c>
      <c r="C1321" s="7" t="s">
        <v>1626</v>
      </c>
      <c r="D1321" s="24">
        <v>21</v>
      </c>
      <c r="E1321" s="9"/>
    </row>
    <row r="1322" spans="1:5" ht="49.5">
      <c r="A1322" s="13" t="s">
        <v>1627</v>
      </c>
      <c r="B1322" s="6">
        <v>4</v>
      </c>
      <c r="C1322" s="7" t="s">
        <v>1628</v>
      </c>
      <c r="D1322" s="24">
        <v>34</v>
      </c>
      <c r="E1322" s="9"/>
    </row>
    <row r="1323" spans="1:5" ht="49.5">
      <c r="A1323" s="13" t="s">
        <v>1629</v>
      </c>
      <c r="B1323" s="6">
        <v>4</v>
      </c>
      <c r="C1323" s="7" t="s">
        <v>1630</v>
      </c>
      <c r="D1323" s="24">
        <v>131</v>
      </c>
      <c r="E1323" s="9"/>
    </row>
    <row r="1324" spans="1:5" ht="49.5">
      <c r="A1324" s="13" t="s">
        <v>1631</v>
      </c>
      <c r="B1324" s="6">
        <v>4</v>
      </c>
      <c r="C1324" s="7" t="s">
        <v>1632</v>
      </c>
      <c r="D1324" s="24">
        <v>119</v>
      </c>
      <c r="E1324" s="9"/>
    </row>
    <row r="1325" spans="1:5" ht="82.5">
      <c r="A1325" s="13" t="s">
        <v>1633</v>
      </c>
      <c r="B1325" s="6">
        <v>7</v>
      </c>
      <c r="C1325" s="7" t="s">
        <v>1634</v>
      </c>
      <c r="D1325" s="24">
        <v>164</v>
      </c>
      <c r="E1325" s="9"/>
    </row>
    <row r="1326" spans="1:5" ht="33">
      <c r="A1326" s="13" t="s">
        <v>1635</v>
      </c>
      <c r="B1326" s="6">
        <v>4</v>
      </c>
      <c r="C1326" s="7" t="s">
        <v>1636</v>
      </c>
      <c r="D1326" s="24">
        <v>75</v>
      </c>
      <c r="E1326" s="9"/>
    </row>
    <row r="1327" spans="1:5" ht="33">
      <c r="A1327" s="13" t="s">
        <v>1635</v>
      </c>
      <c r="B1327" s="6">
        <v>4</v>
      </c>
      <c r="C1327" s="7" t="s">
        <v>1636</v>
      </c>
      <c r="D1327" s="24">
        <v>75</v>
      </c>
      <c r="E1327" s="9"/>
    </row>
    <row r="1328" spans="1:5" ht="49.5">
      <c r="A1328" s="13" t="s">
        <v>1637</v>
      </c>
      <c r="B1328" s="6">
        <v>4</v>
      </c>
      <c r="C1328" s="7" t="s">
        <v>1638</v>
      </c>
      <c r="D1328" s="24">
        <v>61</v>
      </c>
      <c r="E1328" s="9"/>
    </row>
    <row r="1329" spans="1:5" ht="33">
      <c r="A1329" s="13" t="s">
        <v>1639</v>
      </c>
      <c r="B1329" s="6">
        <v>4</v>
      </c>
      <c r="C1329" s="7" t="s">
        <v>1640</v>
      </c>
      <c r="D1329" s="24">
        <v>80</v>
      </c>
      <c r="E1329" s="9"/>
    </row>
    <row r="1330" spans="1:5">
      <c r="A1330" s="13" t="s">
        <v>1618</v>
      </c>
      <c r="B1330" s="6">
        <v>4</v>
      </c>
      <c r="C1330" s="7" t="s">
        <v>1640</v>
      </c>
      <c r="D1330" s="24">
        <v>24</v>
      </c>
      <c r="E1330" s="9"/>
    </row>
    <row r="1331" spans="1:5" ht="49.5">
      <c r="A1331" s="13" t="s">
        <v>1641</v>
      </c>
      <c r="B1331" s="6">
        <v>4</v>
      </c>
      <c r="C1331" s="7" t="s">
        <v>1642</v>
      </c>
      <c r="D1331" s="24">
        <v>82</v>
      </c>
      <c r="E1331" s="9"/>
    </row>
    <row r="1332" spans="1:5" ht="33">
      <c r="A1332" s="13" t="s">
        <v>1643</v>
      </c>
      <c r="B1332" s="6">
        <v>4</v>
      </c>
      <c r="C1332" s="7" t="s">
        <v>1644</v>
      </c>
      <c r="D1332" s="24">
        <v>43</v>
      </c>
      <c r="E1332" s="9"/>
    </row>
    <row r="1333" spans="1:5" ht="33">
      <c r="A1333" s="13" t="s">
        <v>1645</v>
      </c>
      <c r="B1333" s="6">
        <v>4</v>
      </c>
      <c r="C1333" s="7" t="s">
        <v>1646</v>
      </c>
      <c r="D1333" s="24">
        <v>41</v>
      </c>
      <c r="E1333" s="9"/>
    </row>
    <row r="1334" spans="1:5">
      <c r="A1334" s="13" t="s">
        <v>1618</v>
      </c>
      <c r="B1334" s="6">
        <v>4</v>
      </c>
      <c r="C1334" s="7" t="s">
        <v>1647</v>
      </c>
      <c r="D1334" s="24">
        <v>16</v>
      </c>
      <c r="E1334" s="9"/>
    </row>
    <row r="1335" spans="1:5" ht="49.5">
      <c r="A1335" s="13" t="s">
        <v>1648</v>
      </c>
      <c r="B1335" s="6">
        <v>7</v>
      </c>
      <c r="C1335" s="7" t="s">
        <v>1634</v>
      </c>
      <c r="D1335" s="24">
        <v>11</v>
      </c>
      <c r="E1335" s="9"/>
    </row>
    <row r="1336" spans="1:5">
      <c r="A1336" s="13" t="s">
        <v>1618</v>
      </c>
      <c r="B1336" s="6">
        <v>4</v>
      </c>
      <c r="C1336" s="7" t="s">
        <v>1649</v>
      </c>
      <c r="D1336" s="24">
        <v>50</v>
      </c>
      <c r="E1336" s="9"/>
    </row>
    <row r="1337" spans="1:5" ht="33">
      <c r="A1337" s="13" t="s">
        <v>1650</v>
      </c>
      <c r="B1337" s="6">
        <v>4</v>
      </c>
      <c r="C1337" s="7" t="s">
        <v>1651</v>
      </c>
      <c r="D1337" s="24">
        <v>27</v>
      </c>
      <c r="E1337" s="9"/>
    </row>
    <row r="1338" spans="1:5" ht="49.5">
      <c r="A1338" s="13" t="s">
        <v>1652</v>
      </c>
      <c r="B1338" s="6">
        <v>4</v>
      </c>
      <c r="C1338" s="7" t="s">
        <v>1653</v>
      </c>
      <c r="D1338" s="24">
        <v>20</v>
      </c>
      <c r="E1338" s="9"/>
    </row>
    <row r="1339" spans="1:5" ht="49.5">
      <c r="A1339" s="13" t="s">
        <v>1654</v>
      </c>
      <c r="B1339" s="6">
        <v>4</v>
      </c>
      <c r="C1339" s="7" t="s">
        <v>1655</v>
      </c>
      <c r="D1339" s="24">
        <v>81</v>
      </c>
      <c r="E1339" s="9"/>
    </row>
    <row r="1340" spans="1:5">
      <c r="A1340" s="13" t="s">
        <v>2096</v>
      </c>
      <c r="B1340" s="6">
        <v>4</v>
      </c>
      <c r="C1340" s="7" t="s">
        <v>1656</v>
      </c>
      <c r="D1340" s="24">
        <v>92</v>
      </c>
      <c r="E1340" s="9"/>
    </row>
    <row r="1341" spans="1:5" ht="82.5">
      <c r="A1341" s="13" t="s">
        <v>1657</v>
      </c>
      <c r="B1341" s="6">
        <v>4</v>
      </c>
      <c r="C1341" s="7" t="s">
        <v>1658</v>
      </c>
      <c r="D1341" s="24">
        <v>51</v>
      </c>
      <c r="E1341" s="9"/>
    </row>
    <row r="1342" spans="1:5" ht="49.5">
      <c r="A1342" s="13" t="s">
        <v>1659</v>
      </c>
      <c r="B1342" s="6">
        <v>4</v>
      </c>
      <c r="C1342" s="7" t="s">
        <v>1660</v>
      </c>
      <c r="D1342" s="24">
        <v>40</v>
      </c>
      <c r="E1342" s="9"/>
    </row>
    <row r="1343" spans="1:5" ht="49.5">
      <c r="A1343" s="13" t="s">
        <v>1661</v>
      </c>
      <c r="B1343" s="6">
        <v>4</v>
      </c>
      <c r="C1343" s="7" t="s">
        <v>1658</v>
      </c>
      <c r="D1343" s="24">
        <v>79</v>
      </c>
      <c r="E1343" s="9"/>
    </row>
    <row r="1344" spans="1:5" ht="49.5">
      <c r="A1344" s="13" t="s">
        <v>1662</v>
      </c>
      <c r="B1344" s="6">
        <v>4</v>
      </c>
      <c r="C1344" s="7" t="s">
        <v>1663</v>
      </c>
      <c r="D1344" s="24">
        <v>64</v>
      </c>
      <c r="E1344" s="9"/>
    </row>
    <row r="1345" spans="1:5" ht="66">
      <c r="A1345" s="13" t="s">
        <v>1664</v>
      </c>
      <c r="B1345" s="6">
        <v>4</v>
      </c>
      <c r="C1345" s="7" t="s">
        <v>1665</v>
      </c>
      <c r="D1345" s="24">
        <v>80</v>
      </c>
      <c r="E1345" s="9"/>
    </row>
    <row r="1346" spans="1:5">
      <c r="A1346" s="13" t="s">
        <v>2096</v>
      </c>
      <c r="B1346" s="6">
        <v>4</v>
      </c>
      <c r="C1346" s="7" t="s">
        <v>1666</v>
      </c>
      <c r="D1346" s="24">
        <v>136</v>
      </c>
      <c r="E1346" s="9"/>
    </row>
    <row r="1347" spans="1:5" ht="66">
      <c r="A1347" s="13" t="s">
        <v>1667</v>
      </c>
      <c r="B1347" s="6">
        <v>3</v>
      </c>
      <c r="C1347" s="7" t="s">
        <v>1668</v>
      </c>
      <c r="D1347" s="24">
        <v>45</v>
      </c>
      <c r="E1347" s="9"/>
    </row>
    <row r="1348" spans="1:5" ht="49.5">
      <c r="A1348" s="13" t="s">
        <v>1669</v>
      </c>
      <c r="B1348" s="6">
        <v>4</v>
      </c>
      <c r="C1348" s="7" t="s">
        <v>1670</v>
      </c>
      <c r="D1348" s="24">
        <v>101</v>
      </c>
      <c r="E1348" s="9"/>
    </row>
    <row r="1349" spans="1:5" ht="49.5">
      <c r="A1349" s="13" t="s">
        <v>1671</v>
      </c>
      <c r="B1349" s="6">
        <v>4</v>
      </c>
      <c r="C1349" s="7" t="s">
        <v>1672</v>
      </c>
      <c r="D1349" s="24">
        <v>138</v>
      </c>
      <c r="E1349" s="9"/>
    </row>
    <row r="1350" spans="1:5" ht="49.5">
      <c r="A1350" s="13" t="s">
        <v>1673</v>
      </c>
      <c r="B1350" s="6">
        <v>4</v>
      </c>
      <c r="C1350" s="7" t="s">
        <v>1674</v>
      </c>
      <c r="D1350" s="24">
        <v>99</v>
      </c>
      <c r="E1350" s="9"/>
    </row>
    <row r="1351" spans="1:5" ht="33">
      <c r="A1351" s="13" t="s">
        <v>1675</v>
      </c>
      <c r="B1351" s="6">
        <v>4</v>
      </c>
      <c r="C1351" s="7" t="s">
        <v>1676</v>
      </c>
      <c r="D1351" s="24">
        <v>41</v>
      </c>
      <c r="E1351" s="9"/>
    </row>
    <row r="1352" spans="1:5" ht="33">
      <c r="A1352" s="13" t="s">
        <v>1677</v>
      </c>
      <c r="B1352" s="6">
        <v>4</v>
      </c>
      <c r="C1352" s="7" t="s">
        <v>1678</v>
      </c>
      <c r="D1352" s="24">
        <v>100</v>
      </c>
      <c r="E1352" s="9"/>
    </row>
    <row r="1353" spans="1:5" ht="49.5">
      <c r="A1353" s="13" t="s">
        <v>1679</v>
      </c>
      <c r="B1353" s="6">
        <v>4</v>
      </c>
      <c r="C1353" s="7" t="s">
        <v>1680</v>
      </c>
      <c r="D1353" s="24">
        <v>19</v>
      </c>
      <c r="E1353" s="9"/>
    </row>
    <row r="1354" spans="1:5" ht="49.5">
      <c r="A1354" s="13" t="s">
        <v>1681</v>
      </c>
      <c r="B1354" s="6">
        <v>4</v>
      </c>
      <c r="C1354" s="7" t="s">
        <v>1682</v>
      </c>
      <c r="D1354" s="24">
        <v>27</v>
      </c>
      <c r="E1354" s="9"/>
    </row>
    <row r="1355" spans="1:5" ht="82.5">
      <c r="A1355" s="13" t="s">
        <v>1683</v>
      </c>
      <c r="B1355" s="6">
        <v>4</v>
      </c>
      <c r="C1355" s="7" t="s">
        <v>1684</v>
      </c>
      <c r="D1355" s="24">
        <v>88</v>
      </c>
      <c r="E1355" s="9"/>
    </row>
    <row r="1356" spans="1:5" ht="49.5">
      <c r="A1356" s="13" t="s">
        <v>1685</v>
      </c>
      <c r="B1356" s="6" t="s">
        <v>1686</v>
      </c>
      <c r="C1356" s="7" t="s">
        <v>1687</v>
      </c>
      <c r="D1356" s="24">
        <v>145</v>
      </c>
      <c r="E1356" s="9"/>
    </row>
    <row r="1357" spans="1:5" ht="49.5">
      <c r="A1357" s="13" t="s">
        <v>1688</v>
      </c>
      <c r="B1357" s="6">
        <v>4</v>
      </c>
      <c r="C1357" s="7" t="s">
        <v>1689</v>
      </c>
      <c r="D1357" s="24">
        <v>166</v>
      </c>
      <c r="E1357" s="9"/>
    </row>
    <row r="1358" spans="1:5" ht="49.5">
      <c r="A1358" s="13" t="s">
        <v>1690</v>
      </c>
      <c r="B1358" s="6">
        <v>4</v>
      </c>
      <c r="C1358" s="7" t="s">
        <v>1691</v>
      </c>
      <c r="D1358" s="24">
        <v>80</v>
      </c>
      <c r="E1358" s="9"/>
    </row>
    <row r="1359" spans="1:5" ht="33">
      <c r="A1359" s="13" t="s">
        <v>1692</v>
      </c>
      <c r="B1359" s="6">
        <v>4</v>
      </c>
      <c r="C1359" s="7" t="s">
        <v>1693</v>
      </c>
      <c r="D1359" s="24">
        <v>61</v>
      </c>
      <c r="E1359" s="9"/>
    </row>
    <row r="1360" spans="1:5" ht="33">
      <c r="A1360" s="13" t="s">
        <v>1694</v>
      </c>
      <c r="B1360" s="6">
        <v>4</v>
      </c>
      <c r="C1360" s="7" t="s">
        <v>1695</v>
      </c>
      <c r="D1360" s="24">
        <v>100</v>
      </c>
      <c r="E1360" s="9"/>
    </row>
    <row r="1361" spans="1:5" ht="66">
      <c r="A1361" s="13" t="s">
        <v>1696</v>
      </c>
      <c r="B1361" s="6">
        <v>4</v>
      </c>
      <c r="C1361" s="7" t="s">
        <v>1697</v>
      </c>
      <c r="D1361" s="24">
        <v>117</v>
      </c>
      <c r="E1361" s="9"/>
    </row>
    <row r="1362" spans="1:5" ht="33">
      <c r="A1362" s="13" t="s">
        <v>2084</v>
      </c>
      <c r="B1362" s="6">
        <v>4</v>
      </c>
      <c r="C1362" s="7" t="s">
        <v>1698</v>
      </c>
      <c r="D1362" s="24">
        <v>33</v>
      </c>
      <c r="E1362" s="9"/>
    </row>
    <row r="1363" spans="1:5" ht="33">
      <c r="A1363" s="13" t="s">
        <v>2084</v>
      </c>
      <c r="B1363" s="6">
        <v>4</v>
      </c>
      <c r="C1363" s="7" t="s">
        <v>1699</v>
      </c>
      <c r="D1363" s="24">
        <v>33</v>
      </c>
      <c r="E1363" s="9"/>
    </row>
    <row r="1364" spans="1:5" ht="33">
      <c r="A1364" s="13" t="s">
        <v>2084</v>
      </c>
      <c r="B1364" s="6">
        <v>4</v>
      </c>
      <c r="C1364" s="7" t="s">
        <v>1699</v>
      </c>
      <c r="D1364" s="24">
        <v>33</v>
      </c>
      <c r="E1364" s="9"/>
    </row>
    <row r="1365" spans="1:5" ht="66">
      <c r="A1365" s="13" t="s">
        <v>1700</v>
      </c>
      <c r="B1365" s="6">
        <v>4</v>
      </c>
      <c r="C1365" s="7" t="s">
        <v>1701</v>
      </c>
      <c r="D1365" s="24">
        <v>59</v>
      </c>
      <c r="E1365" s="9"/>
    </row>
    <row r="1366" spans="1:5" ht="49.5">
      <c r="A1366" s="13" t="s">
        <v>1648</v>
      </c>
      <c r="B1366" s="6">
        <v>7</v>
      </c>
      <c r="C1366" s="7" t="s">
        <v>1634</v>
      </c>
      <c r="D1366" s="24">
        <v>14</v>
      </c>
      <c r="E1366" s="9"/>
    </row>
    <row r="1367" spans="1:5" ht="33">
      <c r="A1367" s="13" t="s">
        <v>1702</v>
      </c>
      <c r="B1367" s="6">
        <v>4</v>
      </c>
      <c r="C1367" s="7" t="s">
        <v>1703</v>
      </c>
      <c r="D1367" s="24">
        <v>100</v>
      </c>
      <c r="E1367" s="9"/>
    </row>
    <row r="1368" spans="1:5">
      <c r="A1368" s="13" t="s">
        <v>2096</v>
      </c>
      <c r="B1368" s="6">
        <v>4</v>
      </c>
      <c r="C1368" s="7" t="s">
        <v>1704</v>
      </c>
      <c r="D1368" s="24">
        <v>23</v>
      </c>
      <c r="E1368" s="9"/>
    </row>
    <row r="1369" spans="1:5" ht="49.5">
      <c r="A1369" s="13" t="s">
        <v>1705</v>
      </c>
      <c r="B1369" s="6">
        <v>4</v>
      </c>
      <c r="C1369" s="7" t="s">
        <v>1706</v>
      </c>
      <c r="D1369" s="24">
        <v>113</v>
      </c>
      <c r="E1369" s="9"/>
    </row>
    <row r="1370" spans="1:5" ht="33">
      <c r="A1370" s="13" t="s">
        <v>1707</v>
      </c>
      <c r="B1370" s="6">
        <v>3</v>
      </c>
      <c r="C1370" s="7" t="s">
        <v>1708</v>
      </c>
      <c r="D1370" s="24">
        <v>55</v>
      </c>
      <c r="E1370" s="9"/>
    </row>
    <row r="1371" spans="1:5" ht="33">
      <c r="A1371" s="13" t="s">
        <v>1707</v>
      </c>
      <c r="B1371" s="6">
        <v>3</v>
      </c>
      <c r="C1371" s="7" t="s">
        <v>1708</v>
      </c>
      <c r="D1371" s="24">
        <v>55</v>
      </c>
      <c r="E1371" s="9"/>
    </row>
    <row r="1372" spans="1:5" ht="66">
      <c r="A1372" s="13" t="s">
        <v>1709</v>
      </c>
      <c r="B1372" s="6">
        <v>4</v>
      </c>
      <c r="C1372" s="7" t="s">
        <v>1710</v>
      </c>
      <c r="D1372" s="24">
        <v>85</v>
      </c>
      <c r="E1372" s="9"/>
    </row>
    <row r="1373" spans="1:5" ht="49.5">
      <c r="A1373" s="13" t="s">
        <v>1654</v>
      </c>
      <c r="B1373" s="6">
        <v>4</v>
      </c>
      <c r="C1373" s="7" t="s">
        <v>1711</v>
      </c>
      <c r="D1373" s="24">
        <v>37</v>
      </c>
      <c r="E1373" s="9"/>
    </row>
    <row r="1374" spans="1:5" ht="49.5">
      <c r="A1374" s="13" t="s">
        <v>1712</v>
      </c>
      <c r="B1374" s="6">
        <v>4</v>
      </c>
      <c r="C1374" s="7" t="s">
        <v>1713</v>
      </c>
      <c r="D1374" s="24">
        <v>96</v>
      </c>
      <c r="E1374" s="9"/>
    </row>
    <row r="1375" spans="1:5" ht="49.5">
      <c r="A1375" s="13" t="s">
        <v>1714</v>
      </c>
      <c r="B1375" s="6">
        <v>4</v>
      </c>
      <c r="C1375" s="7" t="s">
        <v>1715</v>
      </c>
      <c r="D1375" s="24">
        <v>83</v>
      </c>
      <c r="E1375" s="9"/>
    </row>
    <row r="1376" spans="1:5" ht="33">
      <c r="A1376" s="13" t="s">
        <v>1716</v>
      </c>
      <c r="B1376" s="6">
        <v>4</v>
      </c>
      <c r="C1376" s="7" t="s">
        <v>1717</v>
      </c>
      <c r="D1376" s="24">
        <v>31</v>
      </c>
      <c r="E1376" s="9"/>
    </row>
    <row r="1377" spans="1:5" ht="49.5">
      <c r="A1377" s="13" t="s">
        <v>1718</v>
      </c>
      <c r="B1377" s="6">
        <v>4</v>
      </c>
      <c r="C1377" s="7" t="s">
        <v>1719</v>
      </c>
      <c r="D1377" s="24">
        <v>42</v>
      </c>
      <c r="E1377" s="9"/>
    </row>
    <row r="1378" spans="1:5" ht="66">
      <c r="A1378" s="13" t="s">
        <v>1720</v>
      </c>
      <c r="B1378" s="6">
        <v>4</v>
      </c>
      <c r="C1378" s="7" t="s">
        <v>1721</v>
      </c>
      <c r="D1378" s="24">
        <v>120</v>
      </c>
      <c r="E1378" s="9"/>
    </row>
    <row r="1379" spans="1:5">
      <c r="A1379" s="13" t="s">
        <v>2096</v>
      </c>
      <c r="B1379" s="6">
        <v>4</v>
      </c>
      <c r="C1379" s="7" t="s">
        <v>1723</v>
      </c>
      <c r="D1379" s="24">
        <v>57</v>
      </c>
      <c r="E1379" s="9"/>
    </row>
    <row r="1380" spans="1:5" ht="33">
      <c r="A1380" s="13" t="s">
        <v>1724</v>
      </c>
      <c r="B1380" s="6">
        <v>4</v>
      </c>
      <c r="C1380" s="7" t="s">
        <v>1725</v>
      </c>
      <c r="D1380" s="24">
        <v>94</v>
      </c>
      <c r="E1380" s="9"/>
    </row>
    <row r="1381" spans="1:5" ht="49.5">
      <c r="A1381" s="13" t="s">
        <v>1726</v>
      </c>
      <c r="B1381" s="6">
        <v>4</v>
      </c>
      <c r="C1381" s="7" t="s">
        <v>1727</v>
      </c>
      <c r="D1381" s="24">
        <v>26</v>
      </c>
      <c r="E1381" s="9"/>
    </row>
    <row r="1382" spans="1:5" ht="49.5">
      <c r="A1382" s="13" t="s">
        <v>1728</v>
      </c>
      <c r="B1382" s="6">
        <v>4</v>
      </c>
      <c r="C1382" s="7" t="s">
        <v>1727</v>
      </c>
      <c r="D1382" s="24">
        <v>72</v>
      </c>
      <c r="E1382" s="9"/>
    </row>
    <row r="1383" spans="1:5">
      <c r="A1383" s="13" t="s">
        <v>2096</v>
      </c>
      <c r="B1383" s="6">
        <v>4</v>
      </c>
      <c r="C1383" s="7" t="s">
        <v>1729</v>
      </c>
      <c r="D1383" s="24">
        <v>173</v>
      </c>
      <c r="E1383" s="9"/>
    </row>
    <row r="1384" spans="1:5" ht="49.5">
      <c r="A1384" s="13" t="s">
        <v>1730</v>
      </c>
      <c r="B1384" s="6">
        <v>4</v>
      </c>
      <c r="C1384" s="7" t="s">
        <v>1731</v>
      </c>
      <c r="D1384" s="24">
        <v>67</v>
      </c>
      <c r="E1384" s="9"/>
    </row>
    <row r="1385" spans="1:5" ht="33">
      <c r="A1385" s="13" t="s">
        <v>1732</v>
      </c>
      <c r="B1385" s="6">
        <v>4</v>
      </c>
      <c r="C1385" s="7" t="s">
        <v>1733</v>
      </c>
      <c r="D1385" s="24">
        <v>35</v>
      </c>
      <c r="E1385" s="9"/>
    </row>
    <row r="1386" spans="1:5" ht="33">
      <c r="A1386" s="13" t="s">
        <v>1732</v>
      </c>
      <c r="B1386" s="6">
        <v>4</v>
      </c>
      <c r="C1386" s="7" t="s">
        <v>1734</v>
      </c>
      <c r="D1386" s="24">
        <v>35</v>
      </c>
      <c r="E1386" s="9"/>
    </row>
    <row r="1387" spans="1:5" ht="49.5">
      <c r="A1387" s="13" t="s">
        <v>1735</v>
      </c>
      <c r="B1387" s="6">
        <v>4</v>
      </c>
      <c r="C1387" s="7" t="s">
        <v>1736</v>
      </c>
      <c r="D1387" s="24">
        <v>27</v>
      </c>
      <c r="E1387" s="9"/>
    </row>
    <row r="1388" spans="1:5" ht="49.5">
      <c r="A1388" s="13" t="s">
        <v>1737</v>
      </c>
      <c r="B1388" s="6">
        <v>4</v>
      </c>
      <c r="C1388" s="7" t="s">
        <v>1736</v>
      </c>
      <c r="D1388" s="24">
        <v>65</v>
      </c>
      <c r="E1388" s="9"/>
    </row>
    <row r="1389" spans="1:5" ht="49.5">
      <c r="A1389" s="13" t="s">
        <v>1738</v>
      </c>
      <c r="B1389" s="6">
        <v>7</v>
      </c>
      <c r="C1389" s="7" t="s">
        <v>446</v>
      </c>
      <c r="D1389" s="24">
        <v>77</v>
      </c>
      <c r="E1389" s="9"/>
    </row>
    <row r="1390" spans="1:5" ht="49.5">
      <c r="A1390" s="13" t="s">
        <v>1738</v>
      </c>
      <c r="B1390" s="6">
        <v>7</v>
      </c>
      <c r="C1390" s="7" t="s">
        <v>446</v>
      </c>
      <c r="D1390" s="24">
        <v>73</v>
      </c>
      <c r="E1390" s="9"/>
    </row>
    <row r="1391" spans="1:5" ht="49.5">
      <c r="A1391" s="13" t="s">
        <v>1738</v>
      </c>
      <c r="B1391" s="6">
        <v>7</v>
      </c>
      <c r="C1391" s="7" t="s">
        <v>446</v>
      </c>
      <c r="D1391" s="24">
        <v>79</v>
      </c>
      <c r="E1391" s="9"/>
    </row>
    <row r="1392" spans="1:5" ht="49.5">
      <c r="A1392" s="13" t="s">
        <v>1739</v>
      </c>
      <c r="B1392" s="6">
        <v>4</v>
      </c>
      <c r="C1392" s="7" t="s">
        <v>1740</v>
      </c>
      <c r="D1392" s="24">
        <v>97</v>
      </c>
      <c r="E1392" s="9"/>
    </row>
    <row r="1393" spans="1:5" ht="33">
      <c r="A1393" s="13" t="s">
        <v>1741</v>
      </c>
      <c r="B1393" s="6">
        <v>4</v>
      </c>
      <c r="C1393" s="7" t="s">
        <v>1742</v>
      </c>
      <c r="D1393" s="24">
        <v>88</v>
      </c>
      <c r="E1393" s="9"/>
    </row>
    <row r="1394" spans="1:5">
      <c r="A1394" s="13" t="s">
        <v>2096</v>
      </c>
      <c r="B1394" s="6">
        <v>4</v>
      </c>
      <c r="C1394" s="7" t="s">
        <v>1743</v>
      </c>
      <c r="D1394" s="24">
        <v>115</v>
      </c>
      <c r="E1394" s="9"/>
    </row>
    <row r="1395" spans="1:5" ht="33">
      <c r="A1395" s="13" t="s">
        <v>1744</v>
      </c>
      <c r="B1395" s="6">
        <v>4</v>
      </c>
      <c r="C1395" s="7" t="s">
        <v>1745</v>
      </c>
      <c r="D1395" s="24">
        <v>83</v>
      </c>
      <c r="E1395" s="9"/>
    </row>
    <row r="1396" spans="1:5" ht="33">
      <c r="A1396" s="13" t="s">
        <v>1746</v>
      </c>
      <c r="B1396" s="6">
        <v>4</v>
      </c>
      <c r="C1396" s="7" t="s">
        <v>1747</v>
      </c>
      <c r="D1396" s="24">
        <v>98</v>
      </c>
      <c r="E1396" s="9"/>
    </row>
    <row r="1397" spans="1:5" ht="66">
      <c r="A1397" s="13" t="s">
        <v>1748</v>
      </c>
      <c r="B1397" s="6">
        <v>4</v>
      </c>
      <c r="C1397" s="7" t="s">
        <v>1749</v>
      </c>
      <c r="D1397" s="24">
        <v>100</v>
      </c>
      <c r="E1397" s="9"/>
    </row>
    <row r="1398" spans="1:5" ht="49.5">
      <c r="A1398" s="13" t="s">
        <v>1750</v>
      </c>
      <c r="B1398" s="6">
        <v>4</v>
      </c>
      <c r="C1398" s="7" t="s">
        <v>1751</v>
      </c>
      <c r="D1398" s="24">
        <v>126</v>
      </c>
      <c r="E1398" s="9"/>
    </row>
    <row r="1399" spans="1:5" ht="33">
      <c r="A1399" s="13" t="s">
        <v>1732</v>
      </c>
      <c r="B1399" s="6">
        <v>4</v>
      </c>
      <c r="C1399" s="7" t="s">
        <v>1752</v>
      </c>
      <c r="D1399" s="24">
        <v>86</v>
      </c>
      <c r="E1399" s="9"/>
    </row>
    <row r="1400" spans="1:5" ht="33">
      <c r="A1400" s="13" t="s">
        <v>1732</v>
      </c>
      <c r="B1400" s="6">
        <v>4</v>
      </c>
      <c r="C1400" s="7" t="s">
        <v>1752</v>
      </c>
      <c r="D1400" s="24">
        <v>85</v>
      </c>
      <c r="E1400" s="9"/>
    </row>
    <row r="1401" spans="1:5" ht="33">
      <c r="A1401" s="13" t="s">
        <v>1732</v>
      </c>
      <c r="B1401" s="6">
        <v>4</v>
      </c>
      <c r="C1401" s="7" t="s">
        <v>1752</v>
      </c>
      <c r="D1401" s="24">
        <v>86</v>
      </c>
      <c r="E1401" s="9"/>
    </row>
    <row r="1402" spans="1:5" ht="33">
      <c r="A1402" s="13" t="s">
        <v>1732</v>
      </c>
      <c r="B1402" s="6">
        <v>4</v>
      </c>
      <c r="C1402" s="7" t="s">
        <v>1752</v>
      </c>
      <c r="D1402" s="24">
        <v>86</v>
      </c>
      <c r="E1402" s="9"/>
    </row>
    <row r="1403" spans="1:5" ht="33">
      <c r="A1403" s="13" t="s">
        <v>1732</v>
      </c>
      <c r="B1403" s="6">
        <v>4</v>
      </c>
      <c r="C1403" s="7" t="s">
        <v>1752</v>
      </c>
      <c r="D1403" s="24">
        <v>86</v>
      </c>
      <c r="E1403" s="9"/>
    </row>
    <row r="1404" spans="1:5" ht="33">
      <c r="A1404" s="13" t="s">
        <v>1732</v>
      </c>
      <c r="B1404" s="6">
        <v>4</v>
      </c>
      <c r="C1404" s="7" t="s">
        <v>1752</v>
      </c>
      <c r="D1404" s="24">
        <v>78</v>
      </c>
      <c r="E1404" s="9"/>
    </row>
    <row r="1405" spans="1:5" ht="33">
      <c r="A1405" s="13" t="s">
        <v>1732</v>
      </c>
      <c r="B1405" s="6">
        <v>4</v>
      </c>
      <c r="C1405" s="7" t="s">
        <v>1752</v>
      </c>
      <c r="D1405" s="24">
        <v>86</v>
      </c>
      <c r="E1405" s="9"/>
    </row>
    <row r="1406" spans="1:5">
      <c r="A1406" s="13" t="s">
        <v>2096</v>
      </c>
      <c r="B1406" s="6">
        <v>4</v>
      </c>
      <c r="C1406" s="7" t="s">
        <v>1753</v>
      </c>
      <c r="D1406" s="24">
        <v>41</v>
      </c>
      <c r="E1406" s="9"/>
    </row>
    <row r="1407" spans="1:5" ht="33">
      <c r="A1407" s="13" t="s">
        <v>1754</v>
      </c>
      <c r="B1407" s="6">
        <v>4</v>
      </c>
      <c r="C1407" s="7" t="s">
        <v>1755</v>
      </c>
      <c r="D1407" s="24">
        <v>86</v>
      </c>
      <c r="E1407" s="9"/>
    </row>
    <row r="1408" spans="1:5" ht="49.5">
      <c r="A1408" s="13" t="s">
        <v>1756</v>
      </c>
      <c r="B1408" s="6">
        <v>4</v>
      </c>
      <c r="C1408" s="7" t="s">
        <v>1757</v>
      </c>
      <c r="D1408" s="24">
        <v>50</v>
      </c>
      <c r="E1408" s="9"/>
    </row>
    <row r="1409" spans="1:5" ht="49.5">
      <c r="A1409" s="13" t="s">
        <v>1758</v>
      </c>
      <c r="B1409" s="6">
        <v>4</v>
      </c>
      <c r="C1409" s="7" t="s">
        <v>1759</v>
      </c>
      <c r="D1409" s="24">
        <v>110</v>
      </c>
      <c r="E1409" s="9"/>
    </row>
    <row r="1410" spans="1:5" ht="33">
      <c r="A1410" s="13" t="s">
        <v>1760</v>
      </c>
      <c r="B1410" s="6">
        <v>4</v>
      </c>
      <c r="C1410" s="7" t="s">
        <v>1761</v>
      </c>
      <c r="D1410" s="24">
        <v>74</v>
      </c>
      <c r="E1410" s="9"/>
    </row>
    <row r="1411" spans="1:5" ht="49.5">
      <c r="A1411" s="13" t="s">
        <v>1762</v>
      </c>
      <c r="B1411" s="6">
        <v>4</v>
      </c>
      <c r="C1411" s="7" t="s">
        <v>1763</v>
      </c>
      <c r="D1411" s="24">
        <v>12</v>
      </c>
      <c r="E1411" s="9"/>
    </row>
    <row r="1412" spans="1:5" ht="33">
      <c r="A1412" s="13" t="s">
        <v>1764</v>
      </c>
      <c r="B1412" s="6">
        <v>4</v>
      </c>
      <c r="C1412" s="7" t="s">
        <v>1765</v>
      </c>
      <c r="D1412" s="24">
        <v>60</v>
      </c>
      <c r="E1412" s="9"/>
    </row>
    <row r="1413" spans="1:5" ht="49.5">
      <c r="A1413" s="13" t="s">
        <v>1766</v>
      </c>
      <c r="B1413" s="6">
        <v>4</v>
      </c>
      <c r="C1413" s="7" t="s">
        <v>1767</v>
      </c>
      <c r="D1413" s="24">
        <v>50</v>
      </c>
      <c r="E1413" s="9"/>
    </row>
    <row r="1414" spans="1:5" ht="33">
      <c r="A1414" s="13" t="s">
        <v>1768</v>
      </c>
      <c r="B1414" s="6">
        <v>4</v>
      </c>
      <c r="C1414" s="7" t="s">
        <v>1769</v>
      </c>
      <c r="D1414" s="24">
        <v>43</v>
      </c>
      <c r="E1414" s="9"/>
    </row>
    <row r="1415" spans="1:5" ht="66">
      <c r="A1415" s="13" t="s">
        <v>1770</v>
      </c>
      <c r="B1415" s="6">
        <v>7</v>
      </c>
      <c r="C1415" s="7" t="s">
        <v>1771</v>
      </c>
      <c r="D1415" s="24">
        <v>59</v>
      </c>
      <c r="E1415" s="9"/>
    </row>
    <row r="1416" spans="1:5" ht="49.5">
      <c r="A1416" s="13" t="s">
        <v>1772</v>
      </c>
      <c r="B1416" s="6">
        <v>4</v>
      </c>
      <c r="C1416" s="7" t="s">
        <v>1773</v>
      </c>
      <c r="D1416" s="24">
        <v>84</v>
      </c>
      <c r="E1416" s="9"/>
    </row>
    <row r="1417" spans="1:5" ht="49.5">
      <c r="A1417" s="13" t="s">
        <v>1774</v>
      </c>
      <c r="B1417" s="6">
        <v>7</v>
      </c>
      <c r="C1417" s="7" t="s">
        <v>1775</v>
      </c>
      <c r="D1417" s="24">
        <v>92</v>
      </c>
      <c r="E1417" s="9"/>
    </row>
    <row r="1418" spans="1:5" ht="49.5">
      <c r="A1418" s="13" t="s">
        <v>1774</v>
      </c>
      <c r="B1418" s="6">
        <v>7</v>
      </c>
      <c r="C1418" s="7" t="s">
        <v>1775</v>
      </c>
      <c r="D1418" s="24">
        <v>92</v>
      </c>
      <c r="E1418" s="9"/>
    </row>
    <row r="1419" spans="1:5" ht="33">
      <c r="A1419" s="13" t="s">
        <v>1776</v>
      </c>
      <c r="B1419" s="6">
        <v>4</v>
      </c>
      <c r="C1419" s="7" t="s">
        <v>1773</v>
      </c>
      <c r="D1419" s="24">
        <v>43</v>
      </c>
      <c r="E1419" s="9"/>
    </row>
    <row r="1420" spans="1:5" ht="33">
      <c r="A1420" s="13" t="s">
        <v>1722</v>
      </c>
      <c r="B1420" s="6">
        <v>4</v>
      </c>
      <c r="C1420" s="7" t="s">
        <v>1777</v>
      </c>
      <c r="D1420" s="24">
        <v>34</v>
      </c>
      <c r="E1420" s="9"/>
    </row>
    <row r="1421" spans="1:5" ht="33">
      <c r="A1421" s="13" t="s">
        <v>1778</v>
      </c>
      <c r="B1421" s="6">
        <v>4</v>
      </c>
      <c r="C1421" s="7" t="s">
        <v>1779</v>
      </c>
      <c r="D1421" s="24">
        <v>102</v>
      </c>
      <c r="E1421" s="9"/>
    </row>
    <row r="1422" spans="1:5" ht="33">
      <c r="A1422" s="13" t="s">
        <v>1780</v>
      </c>
      <c r="B1422" s="6">
        <v>4</v>
      </c>
      <c r="C1422" s="7" t="s">
        <v>1781</v>
      </c>
      <c r="D1422" s="24">
        <v>35</v>
      </c>
      <c r="E1422" s="9"/>
    </row>
    <row r="1423" spans="1:5" ht="33">
      <c r="A1423" s="13" t="s">
        <v>1768</v>
      </c>
      <c r="B1423" s="6">
        <v>4</v>
      </c>
      <c r="C1423" s="7" t="s">
        <v>1782</v>
      </c>
      <c r="D1423" s="24">
        <v>47</v>
      </c>
      <c r="E1423" s="9"/>
    </row>
    <row r="1424" spans="1:5" ht="33">
      <c r="A1424" s="13" t="s">
        <v>1783</v>
      </c>
      <c r="B1424" s="6">
        <v>4</v>
      </c>
      <c r="C1424" s="7" t="s">
        <v>1784</v>
      </c>
      <c r="D1424" s="24">
        <v>127</v>
      </c>
      <c r="E1424" s="9"/>
    </row>
    <row r="1425" spans="1:5" ht="49.5">
      <c r="A1425" s="13" t="s">
        <v>1785</v>
      </c>
      <c r="B1425" s="6">
        <v>4</v>
      </c>
      <c r="C1425" s="7" t="s">
        <v>1786</v>
      </c>
      <c r="D1425" s="24">
        <v>66</v>
      </c>
      <c r="E1425" s="9"/>
    </row>
    <row r="1426" spans="1:5" ht="33">
      <c r="A1426" s="13" t="s">
        <v>1787</v>
      </c>
      <c r="B1426" s="6">
        <v>4</v>
      </c>
      <c r="C1426" s="7" t="s">
        <v>1788</v>
      </c>
      <c r="D1426" s="24">
        <v>99</v>
      </c>
      <c r="E1426" s="9"/>
    </row>
    <row r="1427" spans="1:5" ht="66">
      <c r="A1427" s="13" t="s">
        <v>1789</v>
      </c>
      <c r="B1427" s="6">
        <v>4</v>
      </c>
      <c r="C1427" s="7" t="s">
        <v>1790</v>
      </c>
      <c r="D1427" s="24">
        <v>81</v>
      </c>
      <c r="E1427" s="9"/>
    </row>
    <row r="1428" spans="1:5" ht="66">
      <c r="A1428" s="13" t="s">
        <v>1791</v>
      </c>
      <c r="B1428" s="6">
        <v>4</v>
      </c>
      <c r="C1428" s="7" t="s">
        <v>1792</v>
      </c>
      <c r="D1428" s="24">
        <v>70</v>
      </c>
      <c r="E1428" s="9"/>
    </row>
    <row r="1429" spans="1:5" ht="49.5">
      <c r="A1429" s="13" t="s">
        <v>1793</v>
      </c>
      <c r="B1429" s="6">
        <v>4</v>
      </c>
      <c r="C1429" s="7" t="s">
        <v>1794</v>
      </c>
      <c r="D1429" s="24">
        <v>80</v>
      </c>
      <c r="E1429" s="9"/>
    </row>
    <row r="1430" spans="1:5" ht="49.5">
      <c r="A1430" s="13" t="s">
        <v>1795</v>
      </c>
      <c r="B1430" s="6">
        <v>4</v>
      </c>
      <c r="C1430" s="7" t="s">
        <v>1796</v>
      </c>
      <c r="D1430" s="24">
        <v>99</v>
      </c>
      <c r="E1430" s="9"/>
    </row>
    <row r="1431" spans="1:5" ht="49.5">
      <c r="A1431" s="13" t="s">
        <v>1762</v>
      </c>
      <c r="B1431" s="6">
        <v>4</v>
      </c>
      <c r="C1431" s="7" t="s">
        <v>1797</v>
      </c>
      <c r="D1431" s="24">
        <v>59</v>
      </c>
      <c r="E1431" s="9"/>
    </row>
    <row r="1432" spans="1:5" ht="33">
      <c r="A1432" s="13" t="s">
        <v>1798</v>
      </c>
      <c r="B1432" s="6">
        <v>4</v>
      </c>
      <c r="C1432" s="7" t="s">
        <v>1799</v>
      </c>
      <c r="D1432" s="24">
        <v>102</v>
      </c>
      <c r="E1432" s="9"/>
    </row>
    <row r="1433" spans="1:5" ht="49.5">
      <c r="A1433" s="13" t="s">
        <v>1800</v>
      </c>
      <c r="B1433" s="6">
        <v>4</v>
      </c>
      <c r="C1433" s="7" t="s">
        <v>1801</v>
      </c>
      <c r="D1433" s="24">
        <v>37</v>
      </c>
      <c r="E1433" s="9"/>
    </row>
    <row r="1434" spans="1:5" ht="33">
      <c r="A1434" s="13" t="s">
        <v>1802</v>
      </c>
      <c r="B1434" s="6">
        <v>4</v>
      </c>
      <c r="C1434" s="7" t="s">
        <v>1803</v>
      </c>
      <c r="D1434" s="24">
        <v>20</v>
      </c>
      <c r="E1434" s="9"/>
    </row>
    <row r="1435" spans="1:5" ht="49.5">
      <c r="A1435" s="13" t="s">
        <v>1804</v>
      </c>
      <c r="B1435" s="6">
        <v>4</v>
      </c>
      <c r="C1435" s="7" t="s">
        <v>1805</v>
      </c>
      <c r="D1435" s="24">
        <v>120</v>
      </c>
      <c r="E1435" s="9"/>
    </row>
    <row r="1436" spans="1:5" ht="49.5">
      <c r="A1436" s="13" t="s">
        <v>1806</v>
      </c>
      <c r="B1436" s="6">
        <v>4</v>
      </c>
      <c r="C1436" s="7" t="s">
        <v>1805</v>
      </c>
      <c r="D1436" s="24">
        <v>10</v>
      </c>
      <c r="E1436" s="9"/>
    </row>
    <row r="1437" spans="1:5" ht="49.5">
      <c r="A1437" s="13" t="s">
        <v>1807</v>
      </c>
      <c r="B1437" s="6">
        <v>4</v>
      </c>
      <c r="C1437" s="7" t="s">
        <v>1808</v>
      </c>
      <c r="D1437" s="24">
        <v>91</v>
      </c>
      <c r="E1437" s="9"/>
    </row>
    <row r="1438" spans="1:5" ht="33">
      <c r="A1438" s="13" t="s">
        <v>1809</v>
      </c>
      <c r="B1438" s="6">
        <v>4</v>
      </c>
      <c r="C1438" s="7" t="s">
        <v>1810</v>
      </c>
      <c r="D1438" s="24">
        <v>80</v>
      </c>
      <c r="E1438" s="9"/>
    </row>
    <row r="1439" spans="1:5" ht="66">
      <c r="A1439" s="13" t="s">
        <v>1811</v>
      </c>
      <c r="B1439" s="6">
        <v>4</v>
      </c>
      <c r="C1439" s="7" t="s">
        <v>1812</v>
      </c>
      <c r="D1439" s="24">
        <v>96</v>
      </c>
      <c r="E1439" s="9"/>
    </row>
    <row r="1440" spans="1:5" ht="49.5">
      <c r="A1440" s="13" t="s">
        <v>1774</v>
      </c>
      <c r="B1440" s="6">
        <v>7</v>
      </c>
      <c r="C1440" s="7" t="s">
        <v>1775</v>
      </c>
      <c r="D1440" s="24">
        <v>92</v>
      </c>
      <c r="E1440" s="9"/>
    </row>
    <row r="1441" spans="1:5" ht="49.5">
      <c r="A1441" s="13" t="s">
        <v>1774</v>
      </c>
      <c r="B1441" s="6">
        <v>7</v>
      </c>
      <c r="C1441" s="7" t="s">
        <v>1775</v>
      </c>
      <c r="D1441" s="24">
        <v>93</v>
      </c>
      <c r="E1441" s="9"/>
    </row>
    <row r="1442" spans="1:5" ht="66">
      <c r="A1442" s="13" t="s">
        <v>1811</v>
      </c>
      <c r="B1442" s="6">
        <v>4</v>
      </c>
      <c r="C1442" s="7" t="s">
        <v>1812</v>
      </c>
      <c r="D1442" s="24">
        <v>11</v>
      </c>
      <c r="E1442" s="9"/>
    </row>
    <row r="1443" spans="1:5" ht="82.5">
      <c r="A1443" s="13" t="s">
        <v>1813</v>
      </c>
      <c r="B1443" s="6">
        <v>4</v>
      </c>
      <c r="C1443" s="7" t="s">
        <v>1814</v>
      </c>
      <c r="D1443" s="24">
        <v>84</v>
      </c>
      <c r="E1443" s="9"/>
    </row>
    <row r="1444" spans="1:5" ht="49.5">
      <c r="A1444" s="13" t="s">
        <v>1815</v>
      </c>
      <c r="B1444" s="6">
        <v>4</v>
      </c>
      <c r="C1444" s="7" t="s">
        <v>1816</v>
      </c>
      <c r="D1444" s="24">
        <v>102</v>
      </c>
      <c r="E1444" s="9"/>
    </row>
    <row r="1445" spans="1:5" ht="82.5">
      <c r="A1445" s="13" t="s">
        <v>1817</v>
      </c>
      <c r="B1445" s="6">
        <v>4</v>
      </c>
      <c r="C1445" s="7" t="s">
        <v>1818</v>
      </c>
      <c r="D1445" s="24">
        <v>85</v>
      </c>
      <c r="E1445" s="9"/>
    </row>
    <row r="1446" spans="1:5" ht="66">
      <c r="A1446" s="13" t="s">
        <v>1819</v>
      </c>
      <c r="B1446" s="6">
        <v>4</v>
      </c>
      <c r="C1446" s="7" t="s">
        <v>1820</v>
      </c>
      <c r="D1446" s="24">
        <v>51</v>
      </c>
      <c r="E1446" s="9"/>
    </row>
    <row r="1447" spans="1:5" ht="49.5">
      <c r="A1447" s="13" t="s">
        <v>1821</v>
      </c>
      <c r="B1447" s="6">
        <v>4</v>
      </c>
      <c r="C1447" s="7" t="s">
        <v>1822</v>
      </c>
      <c r="D1447" s="24">
        <v>4</v>
      </c>
      <c r="E1447" s="9"/>
    </row>
    <row r="1448" spans="1:5" ht="49.5">
      <c r="A1448" s="13" t="s">
        <v>1823</v>
      </c>
      <c r="B1448" s="6">
        <v>4</v>
      </c>
      <c r="C1448" s="7" t="s">
        <v>1822</v>
      </c>
      <c r="D1448" s="24">
        <v>100</v>
      </c>
      <c r="E1448" s="9"/>
    </row>
    <row r="1449" spans="1:5" ht="49.5">
      <c r="A1449" s="13" t="s">
        <v>1824</v>
      </c>
      <c r="B1449" s="6">
        <v>4</v>
      </c>
      <c r="C1449" s="7" t="s">
        <v>1825</v>
      </c>
      <c r="D1449" s="24">
        <v>4</v>
      </c>
      <c r="E1449" s="9"/>
    </row>
    <row r="1450" spans="1:5" ht="33">
      <c r="A1450" s="13" t="s">
        <v>1826</v>
      </c>
      <c r="B1450" s="6">
        <v>4</v>
      </c>
      <c r="C1450" s="7" t="s">
        <v>1827</v>
      </c>
      <c r="D1450" s="24">
        <v>93</v>
      </c>
      <c r="E1450" s="9"/>
    </row>
    <row r="1451" spans="1:5" ht="49.5">
      <c r="A1451" s="13" t="s">
        <v>1828</v>
      </c>
      <c r="B1451" s="6">
        <v>4</v>
      </c>
      <c r="C1451" s="7" t="s">
        <v>1829</v>
      </c>
      <c r="D1451" s="24">
        <v>65</v>
      </c>
      <c r="E1451" s="9"/>
    </row>
    <row r="1452" spans="1:5" ht="49.5">
      <c r="A1452" s="13" t="s">
        <v>1830</v>
      </c>
      <c r="B1452" s="6">
        <v>4</v>
      </c>
      <c r="C1452" s="7" t="s">
        <v>1831</v>
      </c>
      <c r="D1452" s="24">
        <v>117</v>
      </c>
      <c r="E1452" s="9"/>
    </row>
    <row r="1453" spans="1:5" ht="33">
      <c r="A1453" s="13" t="s">
        <v>2096</v>
      </c>
      <c r="B1453" s="6">
        <v>4</v>
      </c>
      <c r="C1453" s="7" t="s">
        <v>2122</v>
      </c>
      <c r="D1453" s="24">
        <v>118</v>
      </c>
      <c r="E1453" s="9"/>
    </row>
    <row r="1454" spans="1:5">
      <c r="A1454" s="13" t="s">
        <v>2096</v>
      </c>
      <c r="B1454" s="6">
        <v>4</v>
      </c>
      <c r="C1454" s="7" t="s">
        <v>1827</v>
      </c>
      <c r="D1454" s="24">
        <v>2</v>
      </c>
      <c r="E1454" s="9"/>
    </row>
    <row r="1455" spans="1:5">
      <c r="A1455" s="13" t="s">
        <v>2096</v>
      </c>
      <c r="B1455" s="6">
        <v>4</v>
      </c>
      <c r="C1455" s="7" t="s">
        <v>1604</v>
      </c>
      <c r="D1455" s="24">
        <v>40</v>
      </c>
      <c r="E1455" s="9"/>
    </row>
    <row r="1456" spans="1:5" ht="49.5">
      <c r="A1456" s="13" t="s">
        <v>1832</v>
      </c>
      <c r="B1456" s="6">
        <v>4</v>
      </c>
      <c r="C1456" s="7" t="s">
        <v>1833</v>
      </c>
      <c r="D1456" s="24">
        <v>103</v>
      </c>
      <c r="E1456" s="9"/>
    </row>
    <row r="1457" spans="1:5" ht="49.5">
      <c r="A1457" s="13" t="s">
        <v>1834</v>
      </c>
      <c r="B1457" s="6">
        <v>7</v>
      </c>
      <c r="C1457" s="7" t="s">
        <v>1835</v>
      </c>
      <c r="D1457" s="24">
        <v>22</v>
      </c>
      <c r="E1457" s="9"/>
    </row>
    <row r="1458" spans="1:5" ht="49.5">
      <c r="A1458" s="13" t="s">
        <v>1836</v>
      </c>
      <c r="B1458" s="6">
        <v>4</v>
      </c>
      <c r="C1458" s="7" t="s">
        <v>1837</v>
      </c>
      <c r="D1458" s="24">
        <v>105</v>
      </c>
      <c r="E1458" s="9"/>
    </row>
    <row r="1459" spans="1:5" ht="33">
      <c r="A1459" s="13" t="s">
        <v>2096</v>
      </c>
      <c r="B1459" s="6">
        <v>4</v>
      </c>
      <c r="C1459" s="7" t="s">
        <v>2123</v>
      </c>
      <c r="D1459" s="24">
        <v>5</v>
      </c>
      <c r="E1459" s="9"/>
    </row>
    <row r="1460" spans="1:5" ht="49.5">
      <c r="A1460" s="13" t="s">
        <v>1834</v>
      </c>
      <c r="B1460" s="6">
        <v>7</v>
      </c>
      <c r="C1460" s="7" t="s">
        <v>1835</v>
      </c>
      <c r="D1460" s="24">
        <v>22</v>
      </c>
      <c r="E1460" s="9"/>
    </row>
    <row r="1461" spans="1:5" ht="49.5">
      <c r="A1461" s="13" t="s">
        <v>1838</v>
      </c>
      <c r="B1461" s="6">
        <v>7</v>
      </c>
      <c r="C1461" s="7" t="s">
        <v>1835</v>
      </c>
      <c r="D1461" s="24">
        <v>37</v>
      </c>
      <c r="E1461" s="9"/>
    </row>
    <row r="1462" spans="1:5">
      <c r="A1462" s="13" t="s">
        <v>1839</v>
      </c>
      <c r="B1462" s="6">
        <v>4</v>
      </c>
      <c r="C1462" s="7" t="s">
        <v>1840</v>
      </c>
      <c r="D1462" s="24">
        <v>76</v>
      </c>
      <c r="E1462" s="9"/>
    </row>
    <row r="1463" spans="1:5" ht="33">
      <c r="A1463" s="13" t="s">
        <v>1841</v>
      </c>
      <c r="B1463" s="6">
        <v>7</v>
      </c>
      <c r="C1463" s="7" t="s">
        <v>1842</v>
      </c>
      <c r="D1463" s="24">
        <v>490</v>
      </c>
      <c r="E1463" s="9"/>
    </row>
    <row r="1464" spans="1:5" ht="33">
      <c r="A1464" s="13" t="s">
        <v>1843</v>
      </c>
      <c r="B1464" s="6">
        <v>4</v>
      </c>
      <c r="C1464" s="7" t="s">
        <v>1844</v>
      </c>
      <c r="D1464" s="24">
        <v>70</v>
      </c>
      <c r="E1464" s="9"/>
    </row>
    <row r="1465" spans="1:5" ht="66">
      <c r="A1465" s="13" t="s">
        <v>1845</v>
      </c>
      <c r="B1465" s="6">
        <v>4</v>
      </c>
      <c r="C1465" s="7" t="s">
        <v>1846</v>
      </c>
      <c r="D1465" s="24">
        <v>90</v>
      </c>
      <c r="E1465" s="9"/>
    </row>
    <row r="1466" spans="1:5" ht="49.5">
      <c r="A1466" s="13" t="s">
        <v>1847</v>
      </c>
      <c r="B1466" s="6">
        <v>4</v>
      </c>
      <c r="C1466" s="7" t="s">
        <v>1848</v>
      </c>
      <c r="D1466" s="24">
        <v>93</v>
      </c>
      <c r="E1466" s="9"/>
    </row>
    <row r="1467" spans="1:5" ht="33">
      <c r="A1467" s="13" t="s">
        <v>1849</v>
      </c>
      <c r="B1467" s="6">
        <v>4</v>
      </c>
      <c r="C1467" s="7" t="s">
        <v>1850</v>
      </c>
      <c r="D1467" s="24">
        <v>87</v>
      </c>
      <c r="E1467" s="9"/>
    </row>
    <row r="1468" spans="1:5" ht="66">
      <c r="A1468" s="13" t="s">
        <v>1851</v>
      </c>
      <c r="B1468" s="6">
        <v>4</v>
      </c>
      <c r="C1468" s="7" t="s">
        <v>1852</v>
      </c>
      <c r="D1468" s="24">
        <v>100</v>
      </c>
      <c r="E1468" s="9"/>
    </row>
    <row r="1469" spans="1:5" ht="66">
      <c r="A1469" s="13" t="s">
        <v>1853</v>
      </c>
      <c r="B1469" s="6">
        <v>4</v>
      </c>
      <c r="C1469" s="7" t="s">
        <v>1854</v>
      </c>
      <c r="D1469" s="24">
        <v>39</v>
      </c>
      <c r="E1469" s="9"/>
    </row>
    <row r="1470" spans="1:5" ht="49.5">
      <c r="A1470" s="13" t="s">
        <v>1855</v>
      </c>
      <c r="B1470" s="6">
        <v>4</v>
      </c>
      <c r="C1470" s="7" t="s">
        <v>1856</v>
      </c>
      <c r="D1470" s="24">
        <v>75</v>
      </c>
      <c r="E1470" s="9"/>
    </row>
    <row r="1471" spans="1:5" ht="33">
      <c r="A1471" s="13" t="s">
        <v>1857</v>
      </c>
      <c r="B1471" s="6">
        <v>4</v>
      </c>
      <c r="C1471" s="7" t="s">
        <v>1858</v>
      </c>
      <c r="D1471" s="24">
        <v>74</v>
      </c>
      <c r="E1471" s="9"/>
    </row>
    <row r="1472" spans="1:5" ht="49.5">
      <c r="A1472" s="13" t="s">
        <v>1859</v>
      </c>
      <c r="B1472" s="6">
        <v>4</v>
      </c>
      <c r="C1472" s="7" t="s">
        <v>1860</v>
      </c>
      <c r="D1472" s="24">
        <v>96</v>
      </c>
      <c r="E1472" s="9"/>
    </row>
    <row r="1473" spans="1:5" ht="132">
      <c r="A1473" s="13" t="s">
        <v>1861</v>
      </c>
      <c r="B1473" s="6">
        <v>4</v>
      </c>
      <c r="C1473" s="7" t="s">
        <v>1862</v>
      </c>
      <c r="D1473" s="24">
        <v>163</v>
      </c>
      <c r="E1473" s="9"/>
    </row>
    <row r="1474" spans="1:5" ht="82.5">
      <c r="A1474" s="13" t="s">
        <v>1863</v>
      </c>
      <c r="B1474" s="6">
        <v>4</v>
      </c>
      <c r="C1474" s="7" t="s">
        <v>1864</v>
      </c>
      <c r="D1474" s="24">
        <v>36</v>
      </c>
      <c r="E1474" s="9"/>
    </row>
    <row r="1475" spans="1:5" ht="66">
      <c r="A1475" s="13" t="s">
        <v>1865</v>
      </c>
      <c r="B1475" s="6">
        <v>4</v>
      </c>
      <c r="C1475" s="7" t="s">
        <v>1866</v>
      </c>
      <c r="D1475" s="24">
        <v>48</v>
      </c>
      <c r="E1475" s="9"/>
    </row>
    <row r="1476" spans="1:5">
      <c r="A1476" s="13" t="s">
        <v>2096</v>
      </c>
      <c r="B1476" s="6">
        <v>4</v>
      </c>
      <c r="C1476" s="7" t="s">
        <v>1867</v>
      </c>
      <c r="D1476" s="24">
        <v>15</v>
      </c>
      <c r="E1476" s="9"/>
    </row>
    <row r="1477" spans="1:5" ht="49.5">
      <c r="A1477" s="13" t="s">
        <v>1868</v>
      </c>
      <c r="B1477" s="6">
        <v>4</v>
      </c>
      <c r="C1477" s="7" t="s">
        <v>1869</v>
      </c>
      <c r="D1477" s="24">
        <v>71</v>
      </c>
      <c r="E1477" s="9"/>
    </row>
    <row r="1478" spans="1:5" ht="49.5">
      <c r="A1478" s="13" t="s">
        <v>1870</v>
      </c>
      <c r="B1478" s="6">
        <v>4</v>
      </c>
      <c r="C1478" s="7" t="s">
        <v>1871</v>
      </c>
      <c r="D1478" s="24">
        <v>109</v>
      </c>
      <c r="E1478" s="9"/>
    </row>
    <row r="1479" spans="1:5" ht="33">
      <c r="A1479" s="13" t="s">
        <v>1872</v>
      </c>
      <c r="B1479" s="6">
        <v>4</v>
      </c>
      <c r="C1479" s="7" t="s">
        <v>1873</v>
      </c>
      <c r="D1479" s="24">
        <v>80</v>
      </c>
      <c r="E1479" s="9"/>
    </row>
    <row r="1480" spans="1:5" ht="66">
      <c r="A1480" s="13" t="s">
        <v>1874</v>
      </c>
      <c r="B1480" s="6">
        <v>4</v>
      </c>
      <c r="C1480" s="7" t="s">
        <v>1875</v>
      </c>
      <c r="D1480" s="24">
        <v>76</v>
      </c>
      <c r="E1480" s="9"/>
    </row>
    <row r="1481" spans="1:5" ht="49.5">
      <c r="A1481" s="13" t="s">
        <v>1876</v>
      </c>
      <c r="B1481" s="6">
        <v>4</v>
      </c>
      <c r="C1481" s="7" t="s">
        <v>1877</v>
      </c>
      <c r="D1481" s="24">
        <v>53</v>
      </c>
      <c r="E1481" s="9"/>
    </row>
    <row r="1482" spans="1:5" ht="49.5">
      <c r="A1482" s="13" t="s">
        <v>1878</v>
      </c>
      <c r="B1482" s="6">
        <v>4</v>
      </c>
      <c r="C1482" s="7" t="s">
        <v>1879</v>
      </c>
      <c r="D1482" s="24">
        <v>100</v>
      </c>
      <c r="E1482" s="9"/>
    </row>
    <row r="1483" spans="1:5" ht="33">
      <c r="A1483" s="13" t="s">
        <v>1880</v>
      </c>
      <c r="B1483" s="6">
        <v>4</v>
      </c>
      <c r="C1483" s="7" t="s">
        <v>1881</v>
      </c>
      <c r="D1483" s="24">
        <v>28</v>
      </c>
      <c r="E1483" s="9"/>
    </row>
    <row r="1484" spans="1:5" ht="33">
      <c r="A1484" s="13" t="s">
        <v>1882</v>
      </c>
      <c r="B1484" s="6">
        <v>4</v>
      </c>
      <c r="C1484" s="7" t="s">
        <v>1883</v>
      </c>
      <c r="D1484" s="24">
        <v>100</v>
      </c>
      <c r="E1484" s="9"/>
    </row>
    <row r="1485" spans="1:5" ht="66">
      <c r="A1485" s="13" t="s">
        <v>1884</v>
      </c>
      <c r="B1485" s="6">
        <v>4</v>
      </c>
      <c r="C1485" s="7" t="s">
        <v>1885</v>
      </c>
      <c r="D1485" s="24">
        <v>57</v>
      </c>
      <c r="E1485" s="9"/>
    </row>
    <row r="1486" spans="1:5" ht="49.5">
      <c r="A1486" s="13" t="s">
        <v>1730</v>
      </c>
      <c r="B1486" s="6">
        <v>7</v>
      </c>
      <c r="C1486" s="7" t="s">
        <v>1886</v>
      </c>
      <c r="D1486" s="24">
        <v>650</v>
      </c>
      <c r="E1486" s="9"/>
    </row>
    <row r="1487" spans="1:5" ht="49.5">
      <c r="A1487" s="13" t="s">
        <v>1730</v>
      </c>
      <c r="B1487" s="6">
        <v>7</v>
      </c>
      <c r="C1487" s="7" t="s">
        <v>1886</v>
      </c>
      <c r="D1487" s="24">
        <v>607</v>
      </c>
      <c r="E1487" s="9"/>
    </row>
    <row r="1488" spans="1:5" ht="33">
      <c r="A1488" s="13" t="s">
        <v>1841</v>
      </c>
      <c r="B1488" s="6">
        <v>7</v>
      </c>
      <c r="C1488" s="7" t="s">
        <v>1417</v>
      </c>
      <c r="D1488" s="24">
        <v>404</v>
      </c>
      <c r="E1488" s="9"/>
    </row>
    <row r="1489" spans="1:5">
      <c r="A1489" s="13" t="s">
        <v>1887</v>
      </c>
      <c r="B1489" s="6">
        <v>4</v>
      </c>
      <c r="C1489" s="7" t="s">
        <v>1888</v>
      </c>
      <c r="D1489" s="24">
        <v>77</v>
      </c>
      <c r="E1489" s="9"/>
    </row>
    <row r="1490" spans="1:5" ht="49.5">
      <c r="A1490" s="13" t="s">
        <v>1889</v>
      </c>
      <c r="B1490" s="6">
        <v>4</v>
      </c>
      <c r="C1490" s="7" t="s">
        <v>1890</v>
      </c>
      <c r="D1490" s="24">
        <v>100</v>
      </c>
      <c r="E1490" s="9"/>
    </row>
    <row r="1491" spans="1:5" ht="49.5">
      <c r="A1491" s="13" t="s">
        <v>1891</v>
      </c>
      <c r="B1491" s="6">
        <v>4</v>
      </c>
      <c r="C1491" s="7" t="s">
        <v>1890</v>
      </c>
      <c r="D1491" s="24">
        <v>26</v>
      </c>
      <c r="E1491" s="9"/>
    </row>
    <row r="1492" spans="1:5" ht="33">
      <c r="A1492" s="13" t="s">
        <v>2097</v>
      </c>
      <c r="B1492" s="6">
        <v>4</v>
      </c>
      <c r="C1492" s="7" t="s">
        <v>1892</v>
      </c>
      <c r="D1492" s="24">
        <v>57</v>
      </c>
      <c r="E1492" s="9"/>
    </row>
    <row r="1493" spans="1:5" ht="33">
      <c r="A1493" s="13" t="s">
        <v>2088</v>
      </c>
      <c r="B1493" s="6">
        <v>4</v>
      </c>
      <c r="C1493" s="7" t="s">
        <v>1893</v>
      </c>
      <c r="D1493" s="24">
        <v>30</v>
      </c>
      <c r="E1493" s="9"/>
    </row>
    <row r="1494" spans="1:5" ht="33">
      <c r="A1494" s="13" t="s">
        <v>2087</v>
      </c>
      <c r="B1494" s="6">
        <v>3</v>
      </c>
      <c r="C1494" s="7" t="s">
        <v>1894</v>
      </c>
      <c r="D1494" s="24">
        <v>35</v>
      </c>
      <c r="E1494" s="9"/>
    </row>
    <row r="1495" spans="1:5" ht="33">
      <c r="A1495" s="13" t="s">
        <v>2087</v>
      </c>
      <c r="B1495" s="6">
        <v>3</v>
      </c>
      <c r="C1495" s="7" t="s">
        <v>1894</v>
      </c>
      <c r="D1495" s="24">
        <v>35</v>
      </c>
      <c r="E1495" s="9"/>
    </row>
    <row r="1496" spans="1:5" ht="33">
      <c r="A1496" s="13" t="s">
        <v>2087</v>
      </c>
      <c r="B1496" s="6">
        <v>3</v>
      </c>
      <c r="C1496" s="7" t="s">
        <v>1895</v>
      </c>
      <c r="D1496" s="24">
        <v>40</v>
      </c>
      <c r="E1496" s="9"/>
    </row>
    <row r="1497" spans="1:5" ht="33">
      <c r="A1497" s="13" t="s">
        <v>2087</v>
      </c>
      <c r="B1497" s="6">
        <v>3</v>
      </c>
      <c r="C1497" s="7" t="s">
        <v>1896</v>
      </c>
      <c r="D1497" s="24">
        <v>78</v>
      </c>
      <c r="E1497" s="9"/>
    </row>
    <row r="1498" spans="1:5" ht="33">
      <c r="A1498" s="13" t="s">
        <v>2087</v>
      </c>
      <c r="B1498" s="6">
        <v>3</v>
      </c>
      <c r="C1498" s="7" t="s">
        <v>1895</v>
      </c>
      <c r="D1498" s="24">
        <v>38</v>
      </c>
      <c r="E1498" s="9"/>
    </row>
    <row r="1499" spans="1:5" ht="33">
      <c r="A1499" s="13" t="s">
        <v>2094</v>
      </c>
      <c r="B1499" s="6">
        <v>3</v>
      </c>
      <c r="C1499" s="7" t="s">
        <v>1896</v>
      </c>
      <c r="D1499" s="24">
        <v>74</v>
      </c>
      <c r="E1499" s="9"/>
    </row>
    <row r="1500" spans="1:5" ht="82.5">
      <c r="A1500" s="13" t="s">
        <v>2091</v>
      </c>
      <c r="B1500" s="6">
        <v>4</v>
      </c>
      <c r="C1500" s="7" t="s">
        <v>1897</v>
      </c>
      <c r="D1500" s="24">
        <v>50</v>
      </c>
      <c r="E1500" s="9"/>
    </row>
    <row r="1501" spans="1:5" ht="33">
      <c r="A1501" s="13" t="s">
        <v>2094</v>
      </c>
      <c r="B1501" s="6">
        <v>4</v>
      </c>
      <c r="C1501" s="7" t="s">
        <v>1898</v>
      </c>
      <c r="D1501" s="24">
        <v>92</v>
      </c>
      <c r="E1501" s="9"/>
    </row>
    <row r="1502" spans="1:5">
      <c r="A1502" s="13" t="s">
        <v>2094</v>
      </c>
      <c r="B1502" s="6">
        <v>9</v>
      </c>
      <c r="C1502" s="7" t="s">
        <v>1899</v>
      </c>
      <c r="D1502" s="24">
        <v>114</v>
      </c>
      <c r="E1502" s="9"/>
    </row>
    <row r="1503" spans="1:5" ht="33">
      <c r="A1503" s="13" t="s">
        <v>2092</v>
      </c>
      <c r="B1503" s="6">
        <v>9</v>
      </c>
      <c r="C1503" s="7" t="s">
        <v>1900</v>
      </c>
      <c r="D1503" s="24">
        <v>59</v>
      </c>
      <c r="E1503" s="9"/>
    </row>
    <row r="1504" spans="1:5" ht="33">
      <c r="A1504" s="13" t="s">
        <v>2092</v>
      </c>
      <c r="B1504" s="6">
        <v>7</v>
      </c>
      <c r="C1504" s="7" t="s">
        <v>1901</v>
      </c>
      <c r="D1504" s="24">
        <v>77</v>
      </c>
      <c r="E1504" s="9"/>
    </row>
    <row r="1505" spans="1:5" ht="33">
      <c r="A1505" s="13" t="s">
        <v>2092</v>
      </c>
      <c r="B1505" s="6">
        <v>7</v>
      </c>
      <c r="C1505" s="7" t="s">
        <v>1901</v>
      </c>
      <c r="D1505" s="24">
        <v>61</v>
      </c>
      <c r="E1505" s="9"/>
    </row>
    <row r="1506" spans="1:5" ht="33">
      <c r="A1506" s="13" t="s">
        <v>2092</v>
      </c>
      <c r="B1506" s="6">
        <v>7</v>
      </c>
      <c r="C1506" s="7" t="s">
        <v>1901</v>
      </c>
      <c r="D1506" s="24">
        <v>77</v>
      </c>
      <c r="E1506" s="9"/>
    </row>
    <row r="1507" spans="1:5" ht="33">
      <c r="A1507" s="13" t="s">
        <v>2092</v>
      </c>
      <c r="B1507" s="6">
        <v>7</v>
      </c>
      <c r="C1507" s="7" t="s">
        <v>1901</v>
      </c>
      <c r="D1507" s="24">
        <v>61</v>
      </c>
      <c r="E1507" s="9"/>
    </row>
    <row r="1508" spans="1:5" ht="33">
      <c r="A1508" s="13" t="s">
        <v>2092</v>
      </c>
      <c r="B1508" s="6">
        <v>7</v>
      </c>
      <c r="C1508" s="7" t="s">
        <v>1901</v>
      </c>
      <c r="D1508" s="24">
        <v>138</v>
      </c>
      <c r="E1508" s="9"/>
    </row>
    <row r="1509" spans="1:5" ht="33">
      <c r="A1509" s="13" t="s">
        <v>2092</v>
      </c>
      <c r="B1509" s="6">
        <v>7</v>
      </c>
      <c r="C1509" s="7" t="s">
        <v>1901</v>
      </c>
      <c r="D1509" s="24">
        <v>104</v>
      </c>
      <c r="E1509" s="9"/>
    </row>
    <row r="1510" spans="1:5" ht="33">
      <c r="A1510" s="13" t="s">
        <v>2092</v>
      </c>
      <c r="B1510" s="6">
        <v>7</v>
      </c>
      <c r="C1510" s="7" t="s">
        <v>1901</v>
      </c>
      <c r="D1510" s="24">
        <v>113</v>
      </c>
      <c r="E1510" s="9"/>
    </row>
    <row r="1511" spans="1:5" ht="33">
      <c r="A1511" s="13" t="s">
        <v>2092</v>
      </c>
      <c r="B1511" s="6">
        <v>7</v>
      </c>
      <c r="C1511" s="7" t="s">
        <v>1935</v>
      </c>
      <c r="D1511" s="24">
        <v>116</v>
      </c>
      <c r="E1511" s="9"/>
    </row>
    <row r="1512" spans="1:5" ht="33">
      <c r="A1512" s="13" t="s">
        <v>2094</v>
      </c>
      <c r="B1512" s="6">
        <v>4</v>
      </c>
      <c r="C1512" s="7" t="s">
        <v>1902</v>
      </c>
      <c r="D1512" s="24">
        <v>41</v>
      </c>
      <c r="E1512" s="9"/>
    </row>
    <row r="1513" spans="1:5" ht="33">
      <c r="A1513" s="13" t="s">
        <v>2094</v>
      </c>
      <c r="B1513" s="6">
        <v>4</v>
      </c>
      <c r="C1513" s="7" t="s">
        <v>1903</v>
      </c>
      <c r="D1513" s="24">
        <v>48</v>
      </c>
      <c r="E1513" s="9"/>
    </row>
    <row r="1514" spans="1:5">
      <c r="A1514" s="13" t="s">
        <v>2094</v>
      </c>
      <c r="B1514" s="6">
        <v>4</v>
      </c>
      <c r="C1514" s="7" t="s">
        <v>1904</v>
      </c>
      <c r="D1514" s="24">
        <v>60</v>
      </c>
      <c r="E1514" s="9"/>
    </row>
    <row r="1515" spans="1:5">
      <c r="A1515" s="13" t="s">
        <v>2093</v>
      </c>
      <c r="B1515" s="6">
        <v>4</v>
      </c>
      <c r="C1515" s="7" t="s">
        <v>1905</v>
      </c>
      <c r="D1515" s="24">
        <v>82</v>
      </c>
      <c r="E1515" s="9"/>
    </row>
    <row r="1516" spans="1:5" ht="33">
      <c r="A1516" s="13" t="s">
        <v>2121</v>
      </c>
      <c r="B1516" s="6">
        <v>3</v>
      </c>
      <c r="C1516" s="7" t="s">
        <v>1902</v>
      </c>
      <c r="D1516" s="24">
        <v>41</v>
      </c>
      <c r="E1516" s="9"/>
    </row>
    <row r="1517" spans="1:5">
      <c r="A1517" s="13" t="s">
        <v>2094</v>
      </c>
      <c r="B1517" s="6">
        <v>4</v>
      </c>
      <c r="C1517" s="7" t="s">
        <v>1906</v>
      </c>
      <c r="D1517" s="24">
        <v>51</v>
      </c>
      <c r="E1517" s="9"/>
    </row>
    <row r="1518" spans="1:5">
      <c r="A1518" s="13" t="s">
        <v>2121</v>
      </c>
      <c r="B1518" s="6">
        <v>4</v>
      </c>
      <c r="C1518" s="7" t="s">
        <v>1907</v>
      </c>
      <c r="D1518" s="24">
        <v>94</v>
      </c>
      <c r="E1518" s="9"/>
    </row>
    <row r="1519" spans="1:5">
      <c r="A1519" s="13" t="s">
        <v>2094</v>
      </c>
      <c r="B1519" s="6">
        <v>4</v>
      </c>
      <c r="C1519" s="7" t="s">
        <v>1908</v>
      </c>
      <c r="D1519" s="24">
        <v>33</v>
      </c>
      <c r="E1519" s="9"/>
    </row>
    <row r="1520" spans="1:5">
      <c r="A1520" s="13" t="s">
        <v>2094</v>
      </c>
      <c r="B1520" s="6">
        <v>3</v>
      </c>
      <c r="C1520" s="7" t="s">
        <v>1909</v>
      </c>
      <c r="D1520" s="24">
        <v>90</v>
      </c>
      <c r="E1520" s="9"/>
    </row>
    <row r="1521" spans="1:5" ht="33">
      <c r="A1521" s="13" t="s">
        <v>2092</v>
      </c>
      <c r="B1521" s="6">
        <v>7</v>
      </c>
      <c r="C1521" s="7" t="s">
        <v>1901</v>
      </c>
      <c r="D1521" s="24">
        <v>116</v>
      </c>
      <c r="E1521" s="9"/>
    </row>
    <row r="1522" spans="1:5">
      <c r="A1522" s="13" t="s">
        <v>394</v>
      </c>
      <c r="B1522" s="6">
        <v>4</v>
      </c>
      <c r="C1522" s="7" t="s">
        <v>1934</v>
      </c>
      <c r="D1522" s="24">
        <v>25</v>
      </c>
      <c r="E1522" s="9"/>
    </row>
    <row r="1523" spans="1:5" ht="33">
      <c r="A1523" s="13" t="s">
        <v>394</v>
      </c>
      <c r="B1523" s="6">
        <v>6</v>
      </c>
      <c r="C1523" s="7" t="s">
        <v>1930</v>
      </c>
      <c r="D1523" s="24">
        <v>126</v>
      </c>
      <c r="E1523" s="9"/>
    </row>
    <row r="1524" spans="1:5">
      <c r="A1524" s="13" t="s">
        <v>394</v>
      </c>
      <c r="B1524" s="6">
        <v>4</v>
      </c>
      <c r="C1524" s="7" t="s">
        <v>1929</v>
      </c>
      <c r="D1524" s="24">
        <v>10</v>
      </c>
      <c r="E1524" s="9"/>
    </row>
    <row r="1525" spans="1:5">
      <c r="A1525" s="13" t="s">
        <v>394</v>
      </c>
      <c r="B1525" s="6">
        <v>4</v>
      </c>
      <c r="C1525" s="7" t="s">
        <v>1929</v>
      </c>
      <c r="D1525" s="24">
        <v>11</v>
      </c>
      <c r="E1525" s="9"/>
    </row>
    <row r="1526" spans="1:5">
      <c r="A1526" s="13" t="s">
        <v>394</v>
      </c>
      <c r="B1526" s="6">
        <v>4</v>
      </c>
      <c r="C1526" s="7" t="s">
        <v>1933</v>
      </c>
      <c r="D1526" s="24">
        <v>152</v>
      </c>
      <c r="E1526" s="9"/>
    </row>
    <row r="1527" spans="1:5">
      <c r="A1527" s="13" t="s">
        <v>394</v>
      </c>
      <c r="B1527" s="6">
        <v>2</v>
      </c>
      <c r="C1527" s="7" t="s">
        <v>1932</v>
      </c>
      <c r="D1527" s="24">
        <v>4</v>
      </c>
      <c r="E1527" s="9"/>
    </row>
    <row r="1528" spans="1:5">
      <c r="A1528" s="13" t="s">
        <v>394</v>
      </c>
      <c r="B1528" s="6">
        <v>8</v>
      </c>
      <c r="C1528" s="7" t="s">
        <v>1931</v>
      </c>
      <c r="D1528" s="24">
        <v>7</v>
      </c>
      <c r="E1528" s="9"/>
    </row>
    <row r="1529" spans="1:5">
      <c r="A1529" s="13" t="s">
        <v>394</v>
      </c>
      <c r="B1529" s="6">
        <v>8</v>
      </c>
      <c r="C1529" s="7" t="s">
        <v>1931</v>
      </c>
      <c r="D1529" s="24">
        <v>7</v>
      </c>
      <c r="E1529" s="9"/>
    </row>
    <row r="1530" spans="1:5">
      <c r="A1530" s="13" t="s">
        <v>394</v>
      </c>
      <c r="B1530" s="6">
        <v>8</v>
      </c>
      <c r="C1530" s="7" t="s">
        <v>1931</v>
      </c>
      <c r="D1530" s="24">
        <v>7</v>
      </c>
      <c r="E1530" s="9"/>
    </row>
    <row r="1531" spans="1:5">
      <c r="A1531" s="13" t="s">
        <v>394</v>
      </c>
      <c r="B1531" s="6">
        <v>8</v>
      </c>
      <c r="C1531" s="7" t="s">
        <v>1931</v>
      </c>
      <c r="D1531" s="24">
        <v>7</v>
      </c>
      <c r="E1531" s="9"/>
    </row>
    <row r="1532" spans="1:5">
      <c r="A1532" s="13" t="s">
        <v>394</v>
      </c>
      <c r="B1532" s="6">
        <v>4</v>
      </c>
      <c r="C1532" s="7" t="s">
        <v>1929</v>
      </c>
      <c r="D1532" s="24">
        <v>91</v>
      </c>
      <c r="E1532" s="9"/>
    </row>
    <row r="1533" spans="1:5">
      <c r="A1533" s="13" t="s">
        <v>394</v>
      </c>
      <c r="B1533" s="6">
        <v>4</v>
      </c>
      <c r="C1533" s="7" t="s">
        <v>1929</v>
      </c>
      <c r="D1533" s="24">
        <v>91</v>
      </c>
      <c r="E1533" s="9"/>
    </row>
    <row r="1534" spans="1:5" s="5" customFormat="1">
      <c r="A1534" s="16"/>
      <c r="B1534" s="1"/>
      <c r="C1534" s="16" t="s">
        <v>1</v>
      </c>
      <c r="D1534" s="47">
        <f>SUM(D3:D1533)</f>
        <v>113276.26050000003</v>
      </c>
      <c r="E1534" s="2"/>
    </row>
    <row r="1535" spans="1:5" ht="67.5" customHeight="1">
      <c r="A1535" s="51" t="s">
        <v>4</v>
      </c>
      <c r="B1535" s="51"/>
      <c r="C1535" s="51"/>
      <c r="D1535" s="51"/>
      <c r="E1535" s="51"/>
    </row>
  </sheetData>
  <mergeCells count="2">
    <mergeCell ref="A1:E1"/>
    <mergeCell ref="A1535:E1535"/>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Normal="100" workbookViewId="0">
      <selection sqref="A1:E1"/>
    </sheetView>
  </sheetViews>
  <sheetFormatPr defaultColWidth="9" defaultRowHeight="16.5"/>
  <cols>
    <col min="1" max="1" width="34.625" style="11" customWidth="1"/>
    <col min="2" max="2" width="11.625" style="3" customWidth="1"/>
    <col min="3" max="3" width="59.625" style="4" customWidth="1"/>
    <col min="4" max="4" width="12.625" style="10" customWidth="1"/>
    <col min="5" max="5" width="22.625" style="21" customWidth="1"/>
    <col min="6" max="248" width="9" style="21"/>
    <col min="249" max="249" width="7.75" style="21" customWidth="1"/>
    <col min="250" max="250" width="20.75" style="21" customWidth="1"/>
    <col min="251" max="251" width="12.875" style="21" customWidth="1"/>
    <col min="252" max="252" width="28.125" style="21" customWidth="1"/>
    <col min="253" max="253" width="19.375" style="21" customWidth="1"/>
    <col min="254" max="254" width="17.125" style="21" customWidth="1"/>
    <col min="255" max="255" width="14" style="21" customWidth="1"/>
    <col min="256" max="256" width="18.25" style="21" customWidth="1"/>
    <col min="257" max="257" width="18.125" style="21" customWidth="1"/>
    <col min="258" max="504" width="9" style="21"/>
    <col min="505" max="505" width="7.75" style="21" customWidth="1"/>
    <col min="506" max="506" width="20.75" style="21" customWidth="1"/>
    <col min="507" max="507" width="12.875" style="21" customWidth="1"/>
    <col min="508" max="508" width="28.125" style="21" customWidth="1"/>
    <col min="509" max="509" width="19.375" style="21" customWidth="1"/>
    <col min="510" max="510" width="17.125" style="21" customWidth="1"/>
    <col min="511" max="511" width="14" style="21" customWidth="1"/>
    <col min="512" max="512" width="18.25" style="21" customWidth="1"/>
    <col min="513" max="513" width="18.125" style="21" customWidth="1"/>
    <col min="514" max="760" width="9" style="21"/>
    <col min="761" max="761" width="7.75" style="21" customWidth="1"/>
    <col min="762" max="762" width="20.75" style="21" customWidth="1"/>
    <col min="763" max="763" width="12.875" style="21" customWidth="1"/>
    <col min="764" max="764" width="28.125" style="21" customWidth="1"/>
    <col min="765" max="765" width="19.375" style="21" customWidth="1"/>
    <col min="766" max="766" width="17.125" style="21" customWidth="1"/>
    <col min="767" max="767" width="14" style="21" customWidth="1"/>
    <col min="768" max="768" width="18.25" style="21" customWidth="1"/>
    <col min="769" max="769" width="18.125" style="21" customWidth="1"/>
    <col min="770" max="1016" width="9" style="21"/>
    <col min="1017" max="1017" width="7.75" style="21" customWidth="1"/>
    <col min="1018" max="1018" width="20.75" style="21" customWidth="1"/>
    <col min="1019" max="1019" width="12.875" style="21" customWidth="1"/>
    <col min="1020" max="1020" width="28.125" style="21" customWidth="1"/>
    <col min="1021" max="1021" width="19.375" style="21" customWidth="1"/>
    <col min="1022" max="1022" width="17.125" style="21" customWidth="1"/>
    <col min="1023" max="1023" width="14" style="21" customWidth="1"/>
    <col min="1024" max="1024" width="18.25" style="21" customWidth="1"/>
    <col min="1025" max="1025" width="18.125" style="21" customWidth="1"/>
    <col min="1026" max="1272" width="9" style="21"/>
    <col min="1273" max="1273" width="7.75" style="21" customWidth="1"/>
    <col min="1274" max="1274" width="20.75" style="21" customWidth="1"/>
    <col min="1275" max="1275" width="12.875" style="21" customWidth="1"/>
    <col min="1276" max="1276" width="28.125" style="21" customWidth="1"/>
    <col min="1277" max="1277" width="19.375" style="21" customWidth="1"/>
    <col min="1278" max="1278" width="17.125" style="21" customWidth="1"/>
    <col min="1279" max="1279" width="14" style="21" customWidth="1"/>
    <col min="1280" max="1280" width="18.25" style="21" customWidth="1"/>
    <col min="1281" max="1281" width="18.125" style="21" customWidth="1"/>
    <col min="1282" max="1528" width="9" style="21"/>
    <col min="1529" max="1529" width="7.75" style="21" customWidth="1"/>
    <col min="1530" max="1530" width="20.75" style="21" customWidth="1"/>
    <col min="1531" max="1531" width="12.875" style="21" customWidth="1"/>
    <col min="1532" max="1532" width="28.125" style="21" customWidth="1"/>
    <col min="1533" max="1533" width="19.375" style="21" customWidth="1"/>
    <col min="1534" max="1534" width="17.125" style="21" customWidth="1"/>
    <col min="1535" max="1535" width="14" style="21" customWidth="1"/>
    <col min="1536" max="1536" width="18.25" style="21" customWidth="1"/>
    <col min="1537" max="1537" width="18.125" style="21" customWidth="1"/>
    <col min="1538" max="1784" width="9" style="21"/>
    <col min="1785" max="1785" width="7.75" style="21" customWidth="1"/>
    <col min="1786" max="1786" width="20.75" style="21" customWidth="1"/>
    <col min="1787" max="1787" width="12.875" style="21" customWidth="1"/>
    <col min="1788" max="1788" width="28.125" style="21" customWidth="1"/>
    <col min="1789" max="1789" width="19.375" style="21" customWidth="1"/>
    <col min="1790" max="1790" width="17.125" style="21" customWidth="1"/>
    <col min="1791" max="1791" width="14" style="21" customWidth="1"/>
    <col min="1792" max="1792" width="18.25" style="21" customWidth="1"/>
    <col min="1793" max="1793" width="18.125" style="21" customWidth="1"/>
    <col min="1794" max="2040" width="9" style="21"/>
    <col min="2041" max="2041" width="7.75" style="21" customWidth="1"/>
    <col min="2042" max="2042" width="20.75" style="21" customWidth="1"/>
    <col min="2043" max="2043" width="12.875" style="21" customWidth="1"/>
    <col min="2044" max="2044" width="28.125" style="21" customWidth="1"/>
    <col min="2045" max="2045" width="19.375" style="21" customWidth="1"/>
    <col min="2046" max="2046" width="17.125" style="21" customWidth="1"/>
    <col min="2047" max="2047" width="14" style="21" customWidth="1"/>
    <col min="2048" max="2048" width="18.25" style="21" customWidth="1"/>
    <col min="2049" max="2049" width="18.125" style="21" customWidth="1"/>
    <col min="2050" max="2296" width="9" style="21"/>
    <col min="2297" max="2297" width="7.75" style="21" customWidth="1"/>
    <col min="2298" max="2298" width="20.75" style="21" customWidth="1"/>
    <col min="2299" max="2299" width="12.875" style="21" customWidth="1"/>
    <col min="2300" max="2300" width="28.125" style="21" customWidth="1"/>
    <col min="2301" max="2301" width="19.375" style="21" customWidth="1"/>
    <col min="2302" max="2302" width="17.125" style="21" customWidth="1"/>
    <col min="2303" max="2303" width="14" style="21" customWidth="1"/>
    <col min="2304" max="2304" width="18.25" style="21" customWidth="1"/>
    <col min="2305" max="2305" width="18.125" style="21" customWidth="1"/>
    <col min="2306" max="2552" width="9" style="21"/>
    <col min="2553" max="2553" width="7.75" style="21" customWidth="1"/>
    <col min="2554" max="2554" width="20.75" style="21" customWidth="1"/>
    <col min="2555" max="2555" width="12.875" style="21" customWidth="1"/>
    <col min="2556" max="2556" width="28.125" style="21" customWidth="1"/>
    <col min="2557" max="2557" width="19.375" style="21" customWidth="1"/>
    <col min="2558" max="2558" width="17.125" style="21" customWidth="1"/>
    <col min="2559" max="2559" width="14" style="21" customWidth="1"/>
    <col min="2560" max="2560" width="18.25" style="21" customWidth="1"/>
    <col min="2561" max="2561" width="18.125" style="21" customWidth="1"/>
    <col min="2562" max="2808" width="9" style="21"/>
    <col min="2809" max="2809" width="7.75" style="21" customWidth="1"/>
    <col min="2810" max="2810" width="20.75" style="21" customWidth="1"/>
    <col min="2811" max="2811" width="12.875" style="21" customWidth="1"/>
    <col min="2812" max="2812" width="28.125" style="21" customWidth="1"/>
    <col min="2813" max="2813" width="19.375" style="21" customWidth="1"/>
    <col min="2814" max="2814" width="17.125" style="21" customWidth="1"/>
    <col min="2815" max="2815" width="14" style="21" customWidth="1"/>
    <col min="2816" max="2816" width="18.25" style="21" customWidth="1"/>
    <col min="2817" max="2817" width="18.125" style="21" customWidth="1"/>
    <col min="2818" max="3064" width="9" style="21"/>
    <col min="3065" max="3065" width="7.75" style="21" customWidth="1"/>
    <col min="3066" max="3066" width="20.75" style="21" customWidth="1"/>
    <col min="3067" max="3067" width="12.875" style="21" customWidth="1"/>
    <col min="3068" max="3068" width="28.125" style="21" customWidth="1"/>
    <col min="3069" max="3069" width="19.375" style="21" customWidth="1"/>
    <col min="3070" max="3070" width="17.125" style="21" customWidth="1"/>
    <col min="3071" max="3071" width="14" style="21" customWidth="1"/>
    <col min="3072" max="3072" width="18.25" style="21" customWidth="1"/>
    <col min="3073" max="3073" width="18.125" style="21" customWidth="1"/>
    <col min="3074" max="3320" width="9" style="21"/>
    <col min="3321" max="3321" width="7.75" style="21" customWidth="1"/>
    <col min="3322" max="3322" width="20.75" style="21" customWidth="1"/>
    <col min="3323" max="3323" width="12.875" style="21" customWidth="1"/>
    <col min="3324" max="3324" width="28.125" style="21" customWidth="1"/>
    <col min="3325" max="3325" width="19.375" style="21" customWidth="1"/>
    <col min="3326" max="3326" width="17.125" style="21" customWidth="1"/>
    <col min="3327" max="3327" width="14" style="21" customWidth="1"/>
    <col min="3328" max="3328" width="18.25" style="21" customWidth="1"/>
    <col min="3329" max="3329" width="18.125" style="21" customWidth="1"/>
    <col min="3330" max="3576" width="9" style="21"/>
    <col min="3577" max="3577" width="7.75" style="21" customWidth="1"/>
    <col min="3578" max="3578" width="20.75" style="21" customWidth="1"/>
    <col min="3579" max="3579" width="12.875" style="21" customWidth="1"/>
    <col min="3580" max="3580" width="28.125" style="21" customWidth="1"/>
    <col min="3581" max="3581" width="19.375" style="21" customWidth="1"/>
    <col min="3582" max="3582" width="17.125" style="21" customWidth="1"/>
    <col min="3583" max="3583" width="14" style="21" customWidth="1"/>
    <col min="3584" max="3584" width="18.25" style="21" customWidth="1"/>
    <col min="3585" max="3585" width="18.125" style="21" customWidth="1"/>
    <col min="3586" max="3832" width="9" style="21"/>
    <col min="3833" max="3833" width="7.75" style="21" customWidth="1"/>
    <col min="3834" max="3834" width="20.75" style="21" customWidth="1"/>
    <col min="3835" max="3835" width="12.875" style="21" customWidth="1"/>
    <col min="3836" max="3836" width="28.125" style="21" customWidth="1"/>
    <col min="3837" max="3837" width="19.375" style="21" customWidth="1"/>
    <col min="3838" max="3838" width="17.125" style="21" customWidth="1"/>
    <col min="3839" max="3839" width="14" style="21" customWidth="1"/>
    <col min="3840" max="3840" width="18.25" style="21" customWidth="1"/>
    <col min="3841" max="3841" width="18.125" style="21" customWidth="1"/>
    <col min="3842" max="4088" width="9" style="21"/>
    <col min="4089" max="4089" width="7.75" style="21" customWidth="1"/>
    <col min="4090" max="4090" width="20.75" style="21" customWidth="1"/>
    <col min="4091" max="4091" width="12.875" style="21" customWidth="1"/>
    <col min="4092" max="4092" width="28.125" style="21" customWidth="1"/>
    <col min="4093" max="4093" width="19.375" style="21" customWidth="1"/>
    <col min="4094" max="4094" width="17.125" style="21" customWidth="1"/>
    <col min="4095" max="4095" width="14" style="21" customWidth="1"/>
    <col min="4096" max="4096" width="18.25" style="21" customWidth="1"/>
    <col min="4097" max="4097" width="18.125" style="21" customWidth="1"/>
    <col min="4098" max="4344" width="9" style="21"/>
    <col min="4345" max="4345" width="7.75" style="21" customWidth="1"/>
    <col min="4346" max="4346" width="20.75" style="21" customWidth="1"/>
    <col min="4347" max="4347" width="12.875" style="21" customWidth="1"/>
    <col min="4348" max="4348" width="28.125" style="21" customWidth="1"/>
    <col min="4349" max="4349" width="19.375" style="21" customWidth="1"/>
    <col min="4350" max="4350" width="17.125" style="21" customWidth="1"/>
    <col min="4351" max="4351" width="14" style="21" customWidth="1"/>
    <col min="4352" max="4352" width="18.25" style="21" customWidth="1"/>
    <col min="4353" max="4353" width="18.125" style="21" customWidth="1"/>
    <col min="4354" max="4600" width="9" style="21"/>
    <col min="4601" max="4601" width="7.75" style="21" customWidth="1"/>
    <col min="4602" max="4602" width="20.75" style="21" customWidth="1"/>
    <col min="4603" max="4603" width="12.875" style="21" customWidth="1"/>
    <col min="4604" max="4604" width="28.125" style="21" customWidth="1"/>
    <col min="4605" max="4605" width="19.375" style="21" customWidth="1"/>
    <col min="4606" max="4606" width="17.125" style="21" customWidth="1"/>
    <col min="4607" max="4607" width="14" style="21" customWidth="1"/>
    <col min="4608" max="4608" width="18.25" style="21" customWidth="1"/>
    <col min="4609" max="4609" width="18.125" style="21" customWidth="1"/>
    <col min="4610" max="4856" width="9" style="21"/>
    <col min="4857" max="4857" width="7.75" style="21" customWidth="1"/>
    <col min="4858" max="4858" width="20.75" style="21" customWidth="1"/>
    <col min="4859" max="4859" width="12.875" style="21" customWidth="1"/>
    <col min="4860" max="4860" width="28.125" style="21" customWidth="1"/>
    <col min="4861" max="4861" width="19.375" style="21" customWidth="1"/>
    <col min="4862" max="4862" width="17.125" style="21" customWidth="1"/>
    <col min="4863" max="4863" width="14" style="21" customWidth="1"/>
    <col min="4864" max="4864" width="18.25" style="21" customWidth="1"/>
    <col min="4865" max="4865" width="18.125" style="21" customWidth="1"/>
    <col min="4866" max="5112" width="9" style="21"/>
    <col min="5113" max="5113" width="7.75" style="21" customWidth="1"/>
    <col min="5114" max="5114" width="20.75" style="21" customWidth="1"/>
    <col min="5115" max="5115" width="12.875" style="21" customWidth="1"/>
    <col min="5116" max="5116" width="28.125" style="21" customWidth="1"/>
    <col min="5117" max="5117" width="19.375" style="21" customWidth="1"/>
    <col min="5118" max="5118" width="17.125" style="21" customWidth="1"/>
    <col min="5119" max="5119" width="14" style="21" customWidth="1"/>
    <col min="5120" max="5120" width="18.25" style="21" customWidth="1"/>
    <col min="5121" max="5121" width="18.125" style="21" customWidth="1"/>
    <col min="5122" max="5368" width="9" style="21"/>
    <col min="5369" max="5369" width="7.75" style="21" customWidth="1"/>
    <col min="5370" max="5370" width="20.75" style="21" customWidth="1"/>
    <col min="5371" max="5371" width="12.875" style="21" customWidth="1"/>
    <col min="5372" max="5372" width="28.125" style="21" customWidth="1"/>
    <col min="5373" max="5373" width="19.375" style="21" customWidth="1"/>
    <col min="5374" max="5374" width="17.125" style="21" customWidth="1"/>
    <col min="5375" max="5375" width="14" style="21" customWidth="1"/>
    <col min="5376" max="5376" width="18.25" style="21" customWidth="1"/>
    <col min="5377" max="5377" width="18.125" style="21" customWidth="1"/>
    <col min="5378" max="5624" width="9" style="21"/>
    <col min="5625" max="5625" width="7.75" style="21" customWidth="1"/>
    <col min="5626" max="5626" width="20.75" style="21" customWidth="1"/>
    <col min="5627" max="5627" width="12.875" style="21" customWidth="1"/>
    <col min="5628" max="5628" width="28.125" style="21" customWidth="1"/>
    <col min="5629" max="5629" width="19.375" style="21" customWidth="1"/>
    <col min="5630" max="5630" width="17.125" style="21" customWidth="1"/>
    <col min="5631" max="5631" width="14" style="21" customWidth="1"/>
    <col min="5632" max="5632" width="18.25" style="21" customWidth="1"/>
    <col min="5633" max="5633" width="18.125" style="21" customWidth="1"/>
    <col min="5634" max="5880" width="9" style="21"/>
    <col min="5881" max="5881" width="7.75" style="21" customWidth="1"/>
    <col min="5882" max="5882" width="20.75" style="21" customWidth="1"/>
    <col min="5883" max="5883" width="12.875" style="21" customWidth="1"/>
    <col min="5884" max="5884" width="28.125" style="21" customWidth="1"/>
    <col min="5885" max="5885" width="19.375" style="21" customWidth="1"/>
    <col min="5886" max="5886" width="17.125" style="21" customWidth="1"/>
    <col min="5887" max="5887" width="14" style="21" customWidth="1"/>
    <col min="5888" max="5888" width="18.25" style="21" customWidth="1"/>
    <col min="5889" max="5889" width="18.125" style="21" customWidth="1"/>
    <col min="5890" max="6136" width="9" style="21"/>
    <col min="6137" max="6137" width="7.75" style="21" customWidth="1"/>
    <col min="6138" max="6138" width="20.75" style="21" customWidth="1"/>
    <col min="6139" max="6139" width="12.875" style="21" customWidth="1"/>
    <col min="6140" max="6140" width="28.125" style="21" customWidth="1"/>
    <col min="6141" max="6141" width="19.375" style="21" customWidth="1"/>
    <col min="6142" max="6142" width="17.125" style="21" customWidth="1"/>
    <col min="6143" max="6143" width="14" style="21" customWidth="1"/>
    <col min="6144" max="6144" width="18.25" style="21" customWidth="1"/>
    <col min="6145" max="6145" width="18.125" style="21" customWidth="1"/>
    <col min="6146" max="6392" width="9" style="21"/>
    <col min="6393" max="6393" width="7.75" style="21" customWidth="1"/>
    <col min="6394" max="6394" width="20.75" style="21" customWidth="1"/>
    <col min="6395" max="6395" width="12.875" style="21" customWidth="1"/>
    <col min="6396" max="6396" width="28.125" style="21" customWidth="1"/>
    <col min="6397" max="6397" width="19.375" style="21" customWidth="1"/>
    <col min="6398" max="6398" width="17.125" style="21" customWidth="1"/>
    <col min="6399" max="6399" width="14" style="21" customWidth="1"/>
    <col min="6400" max="6400" width="18.25" style="21" customWidth="1"/>
    <col min="6401" max="6401" width="18.125" style="21" customWidth="1"/>
    <col min="6402" max="6648" width="9" style="21"/>
    <col min="6649" max="6649" width="7.75" style="21" customWidth="1"/>
    <col min="6650" max="6650" width="20.75" style="21" customWidth="1"/>
    <col min="6651" max="6651" width="12.875" style="21" customWidth="1"/>
    <col min="6652" max="6652" width="28.125" style="21" customWidth="1"/>
    <col min="6653" max="6653" width="19.375" style="21" customWidth="1"/>
    <col min="6654" max="6654" width="17.125" style="21" customWidth="1"/>
    <col min="6655" max="6655" width="14" style="21" customWidth="1"/>
    <col min="6656" max="6656" width="18.25" style="21" customWidth="1"/>
    <col min="6657" max="6657" width="18.125" style="21" customWidth="1"/>
    <col min="6658" max="6904" width="9" style="21"/>
    <col min="6905" max="6905" width="7.75" style="21" customWidth="1"/>
    <col min="6906" max="6906" width="20.75" style="21" customWidth="1"/>
    <col min="6907" max="6907" width="12.875" style="21" customWidth="1"/>
    <col min="6908" max="6908" width="28.125" style="21" customWidth="1"/>
    <col min="6909" max="6909" width="19.375" style="21" customWidth="1"/>
    <col min="6910" max="6910" width="17.125" style="21" customWidth="1"/>
    <col min="6911" max="6911" width="14" style="21" customWidth="1"/>
    <col min="6912" max="6912" width="18.25" style="21" customWidth="1"/>
    <col min="6913" max="6913" width="18.125" style="21" customWidth="1"/>
    <col min="6914" max="7160" width="9" style="21"/>
    <col min="7161" max="7161" width="7.75" style="21" customWidth="1"/>
    <col min="7162" max="7162" width="20.75" style="21" customWidth="1"/>
    <col min="7163" max="7163" width="12.875" style="21" customWidth="1"/>
    <col min="7164" max="7164" width="28.125" style="21" customWidth="1"/>
    <col min="7165" max="7165" width="19.375" style="21" customWidth="1"/>
    <col min="7166" max="7166" width="17.125" style="21" customWidth="1"/>
    <col min="7167" max="7167" width="14" style="21" customWidth="1"/>
    <col min="7168" max="7168" width="18.25" style="21" customWidth="1"/>
    <col min="7169" max="7169" width="18.125" style="21" customWidth="1"/>
    <col min="7170" max="7416" width="9" style="21"/>
    <col min="7417" max="7417" width="7.75" style="21" customWidth="1"/>
    <col min="7418" max="7418" width="20.75" style="21" customWidth="1"/>
    <col min="7419" max="7419" width="12.875" style="21" customWidth="1"/>
    <col min="7420" max="7420" width="28.125" style="21" customWidth="1"/>
    <col min="7421" max="7421" width="19.375" style="21" customWidth="1"/>
    <col min="7422" max="7422" width="17.125" style="21" customWidth="1"/>
    <col min="7423" max="7423" width="14" style="21" customWidth="1"/>
    <col min="7424" max="7424" width="18.25" style="21" customWidth="1"/>
    <col min="7425" max="7425" width="18.125" style="21" customWidth="1"/>
    <col min="7426" max="7672" width="9" style="21"/>
    <col min="7673" max="7673" width="7.75" style="21" customWidth="1"/>
    <col min="7674" max="7674" width="20.75" style="21" customWidth="1"/>
    <col min="7675" max="7675" width="12.875" style="21" customWidth="1"/>
    <col min="7676" max="7676" width="28.125" style="21" customWidth="1"/>
    <col min="7677" max="7677" width="19.375" style="21" customWidth="1"/>
    <col min="7678" max="7678" width="17.125" style="21" customWidth="1"/>
    <col min="7679" max="7679" width="14" style="21" customWidth="1"/>
    <col min="7680" max="7680" width="18.25" style="21" customWidth="1"/>
    <col min="7681" max="7681" width="18.125" style="21" customWidth="1"/>
    <col min="7682" max="7928" width="9" style="21"/>
    <col min="7929" max="7929" width="7.75" style="21" customWidth="1"/>
    <col min="7930" max="7930" width="20.75" style="21" customWidth="1"/>
    <col min="7931" max="7931" width="12.875" style="21" customWidth="1"/>
    <col min="7932" max="7932" width="28.125" style="21" customWidth="1"/>
    <col min="7933" max="7933" width="19.375" style="21" customWidth="1"/>
    <col min="7934" max="7934" width="17.125" style="21" customWidth="1"/>
    <col min="7935" max="7935" width="14" style="21" customWidth="1"/>
    <col min="7936" max="7936" width="18.25" style="21" customWidth="1"/>
    <col min="7937" max="7937" width="18.125" style="21" customWidth="1"/>
    <col min="7938" max="8184" width="9" style="21"/>
    <col min="8185" max="8185" width="7.75" style="21" customWidth="1"/>
    <col min="8186" max="8186" width="20.75" style="21" customWidth="1"/>
    <col min="8187" max="8187" width="12.875" style="21" customWidth="1"/>
    <col min="8188" max="8188" width="28.125" style="21" customWidth="1"/>
    <col min="8189" max="8189" width="19.375" style="21" customWidth="1"/>
    <col min="8190" max="8190" width="17.125" style="21" customWidth="1"/>
    <col min="8191" max="8191" width="14" style="21" customWidth="1"/>
    <col min="8192" max="8192" width="18.25" style="21" customWidth="1"/>
    <col min="8193" max="8193" width="18.125" style="21" customWidth="1"/>
    <col min="8194" max="8440" width="9" style="21"/>
    <col min="8441" max="8441" width="7.75" style="21" customWidth="1"/>
    <col min="8442" max="8442" width="20.75" style="21" customWidth="1"/>
    <col min="8443" max="8443" width="12.875" style="21" customWidth="1"/>
    <col min="8444" max="8444" width="28.125" style="21" customWidth="1"/>
    <col min="8445" max="8445" width="19.375" style="21" customWidth="1"/>
    <col min="8446" max="8446" width="17.125" style="21" customWidth="1"/>
    <col min="8447" max="8447" width="14" style="21" customWidth="1"/>
    <col min="8448" max="8448" width="18.25" style="21" customWidth="1"/>
    <col min="8449" max="8449" width="18.125" style="21" customWidth="1"/>
    <col min="8450" max="8696" width="9" style="21"/>
    <col min="8697" max="8697" width="7.75" style="21" customWidth="1"/>
    <col min="8698" max="8698" width="20.75" style="21" customWidth="1"/>
    <col min="8699" max="8699" width="12.875" style="21" customWidth="1"/>
    <col min="8700" max="8700" width="28.125" style="21" customWidth="1"/>
    <col min="8701" max="8701" width="19.375" style="21" customWidth="1"/>
    <col min="8702" max="8702" width="17.125" style="21" customWidth="1"/>
    <col min="8703" max="8703" width="14" style="21" customWidth="1"/>
    <col min="8704" max="8704" width="18.25" style="21" customWidth="1"/>
    <col min="8705" max="8705" width="18.125" style="21" customWidth="1"/>
    <col min="8706" max="8952" width="9" style="21"/>
    <col min="8953" max="8953" width="7.75" style="21" customWidth="1"/>
    <col min="8954" max="8954" width="20.75" style="21" customWidth="1"/>
    <col min="8955" max="8955" width="12.875" style="21" customWidth="1"/>
    <col min="8956" max="8956" width="28.125" style="21" customWidth="1"/>
    <col min="8957" max="8957" width="19.375" style="21" customWidth="1"/>
    <col min="8958" max="8958" width="17.125" style="21" customWidth="1"/>
    <col min="8959" max="8959" width="14" style="21" customWidth="1"/>
    <col min="8960" max="8960" width="18.25" style="21" customWidth="1"/>
    <col min="8961" max="8961" width="18.125" style="21" customWidth="1"/>
    <col min="8962" max="9208" width="9" style="21"/>
    <col min="9209" max="9209" width="7.75" style="21" customWidth="1"/>
    <col min="9210" max="9210" width="20.75" style="21" customWidth="1"/>
    <col min="9211" max="9211" width="12.875" style="21" customWidth="1"/>
    <col min="9212" max="9212" width="28.125" style="21" customWidth="1"/>
    <col min="9213" max="9213" width="19.375" style="21" customWidth="1"/>
    <col min="9214" max="9214" width="17.125" style="21" customWidth="1"/>
    <col min="9215" max="9215" width="14" style="21" customWidth="1"/>
    <col min="9216" max="9216" width="18.25" style="21" customWidth="1"/>
    <col min="9217" max="9217" width="18.125" style="21" customWidth="1"/>
    <col min="9218" max="9464" width="9" style="21"/>
    <col min="9465" max="9465" width="7.75" style="21" customWidth="1"/>
    <col min="9466" max="9466" width="20.75" style="21" customWidth="1"/>
    <col min="9467" max="9467" width="12.875" style="21" customWidth="1"/>
    <col min="9468" max="9468" width="28.125" style="21" customWidth="1"/>
    <col min="9469" max="9469" width="19.375" style="21" customWidth="1"/>
    <col min="9470" max="9470" width="17.125" style="21" customWidth="1"/>
    <col min="9471" max="9471" width="14" style="21" customWidth="1"/>
    <col min="9472" max="9472" width="18.25" style="21" customWidth="1"/>
    <col min="9473" max="9473" width="18.125" style="21" customWidth="1"/>
    <col min="9474" max="9720" width="9" style="21"/>
    <col min="9721" max="9721" width="7.75" style="21" customWidth="1"/>
    <col min="9722" max="9722" width="20.75" style="21" customWidth="1"/>
    <col min="9723" max="9723" width="12.875" style="21" customWidth="1"/>
    <col min="9724" max="9724" width="28.125" style="21" customWidth="1"/>
    <col min="9725" max="9725" width="19.375" style="21" customWidth="1"/>
    <col min="9726" max="9726" width="17.125" style="21" customWidth="1"/>
    <col min="9727" max="9727" width="14" style="21" customWidth="1"/>
    <col min="9728" max="9728" width="18.25" style="21" customWidth="1"/>
    <col min="9729" max="9729" width="18.125" style="21" customWidth="1"/>
    <col min="9730" max="9976" width="9" style="21"/>
    <col min="9977" max="9977" width="7.75" style="21" customWidth="1"/>
    <col min="9978" max="9978" width="20.75" style="21" customWidth="1"/>
    <col min="9979" max="9979" width="12.875" style="21" customWidth="1"/>
    <col min="9980" max="9980" width="28.125" style="21" customWidth="1"/>
    <col min="9981" max="9981" width="19.375" style="21" customWidth="1"/>
    <col min="9982" max="9982" width="17.125" style="21" customWidth="1"/>
    <col min="9983" max="9983" width="14" style="21" customWidth="1"/>
    <col min="9984" max="9984" width="18.25" style="21" customWidth="1"/>
    <col min="9985" max="9985" width="18.125" style="21" customWidth="1"/>
    <col min="9986" max="10232" width="9" style="21"/>
    <col min="10233" max="10233" width="7.75" style="21" customWidth="1"/>
    <col min="10234" max="10234" width="20.75" style="21" customWidth="1"/>
    <col min="10235" max="10235" width="12.875" style="21" customWidth="1"/>
    <col min="10236" max="10236" width="28.125" style="21" customWidth="1"/>
    <col min="10237" max="10237" width="19.375" style="21" customWidth="1"/>
    <col min="10238" max="10238" width="17.125" style="21" customWidth="1"/>
    <col min="10239" max="10239" width="14" style="21" customWidth="1"/>
    <col min="10240" max="10240" width="18.25" style="21" customWidth="1"/>
    <col min="10241" max="10241" width="18.125" style="21" customWidth="1"/>
    <col min="10242" max="10488" width="9" style="21"/>
    <col min="10489" max="10489" width="7.75" style="21" customWidth="1"/>
    <col min="10490" max="10490" width="20.75" style="21" customWidth="1"/>
    <col min="10491" max="10491" width="12.875" style="21" customWidth="1"/>
    <col min="10492" max="10492" width="28.125" style="21" customWidth="1"/>
    <col min="10493" max="10493" width="19.375" style="21" customWidth="1"/>
    <col min="10494" max="10494" width="17.125" style="21" customWidth="1"/>
    <col min="10495" max="10495" width="14" style="21" customWidth="1"/>
    <col min="10496" max="10496" width="18.25" style="21" customWidth="1"/>
    <col min="10497" max="10497" width="18.125" style="21" customWidth="1"/>
    <col min="10498" max="10744" width="9" style="21"/>
    <col min="10745" max="10745" width="7.75" style="21" customWidth="1"/>
    <col min="10746" max="10746" width="20.75" style="21" customWidth="1"/>
    <col min="10747" max="10747" width="12.875" style="21" customWidth="1"/>
    <col min="10748" max="10748" width="28.125" style="21" customWidth="1"/>
    <col min="10749" max="10749" width="19.375" style="21" customWidth="1"/>
    <col min="10750" max="10750" width="17.125" style="21" customWidth="1"/>
    <col min="10751" max="10751" width="14" style="21" customWidth="1"/>
    <col min="10752" max="10752" width="18.25" style="21" customWidth="1"/>
    <col min="10753" max="10753" width="18.125" style="21" customWidth="1"/>
    <col min="10754" max="11000" width="9" style="21"/>
    <col min="11001" max="11001" width="7.75" style="21" customWidth="1"/>
    <col min="11002" max="11002" width="20.75" style="21" customWidth="1"/>
    <col min="11003" max="11003" width="12.875" style="21" customWidth="1"/>
    <col min="11004" max="11004" width="28.125" style="21" customWidth="1"/>
    <col min="11005" max="11005" width="19.375" style="21" customWidth="1"/>
    <col min="11006" max="11006" width="17.125" style="21" customWidth="1"/>
    <col min="11007" max="11007" width="14" style="21" customWidth="1"/>
    <col min="11008" max="11008" width="18.25" style="21" customWidth="1"/>
    <col min="11009" max="11009" width="18.125" style="21" customWidth="1"/>
    <col min="11010" max="11256" width="9" style="21"/>
    <col min="11257" max="11257" width="7.75" style="21" customWidth="1"/>
    <col min="11258" max="11258" width="20.75" style="21" customWidth="1"/>
    <col min="11259" max="11259" width="12.875" style="21" customWidth="1"/>
    <col min="11260" max="11260" width="28.125" style="21" customWidth="1"/>
    <col min="11261" max="11261" width="19.375" style="21" customWidth="1"/>
    <col min="11262" max="11262" width="17.125" style="21" customWidth="1"/>
    <col min="11263" max="11263" width="14" style="21" customWidth="1"/>
    <col min="11264" max="11264" width="18.25" style="21" customWidth="1"/>
    <col min="11265" max="11265" width="18.125" style="21" customWidth="1"/>
    <col min="11266" max="11512" width="9" style="21"/>
    <col min="11513" max="11513" width="7.75" style="21" customWidth="1"/>
    <col min="11514" max="11514" width="20.75" style="21" customWidth="1"/>
    <col min="11515" max="11515" width="12.875" style="21" customWidth="1"/>
    <col min="11516" max="11516" width="28.125" style="21" customWidth="1"/>
    <col min="11517" max="11517" width="19.375" style="21" customWidth="1"/>
    <col min="11518" max="11518" width="17.125" style="21" customWidth="1"/>
    <col min="11519" max="11519" width="14" style="21" customWidth="1"/>
    <col min="11520" max="11520" width="18.25" style="21" customWidth="1"/>
    <col min="11521" max="11521" width="18.125" style="21" customWidth="1"/>
    <col min="11522" max="11768" width="9" style="21"/>
    <col min="11769" max="11769" width="7.75" style="21" customWidth="1"/>
    <col min="11770" max="11770" width="20.75" style="21" customWidth="1"/>
    <col min="11771" max="11771" width="12.875" style="21" customWidth="1"/>
    <col min="11772" max="11772" width="28.125" style="21" customWidth="1"/>
    <col min="11773" max="11773" width="19.375" style="21" customWidth="1"/>
    <col min="11774" max="11774" width="17.125" style="21" customWidth="1"/>
    <col min="11775" max="11775" width="14" style="21" customWidth="1"/>
    <col min="11776" max="11776" width="18.25" style="21" customWidth="1"/>
    <col min="11777" max="11777" width="18.125" style="21" customWidth="1"/>
    <col min="11778" max="12024" width="9" style="21"/>
    <col min="12025" max="12025" width="7.75" style="21" customWidth="1"/>
    <col min="12026" max="12026" width="20.75" style="21" customWidth="1"/>
    <col min="12027" max="12027" width="12.875" style="21" customWidth="1"/>
    <col min="12028" max="12028" width="28.125" style="21" customWidth="1"/>
    <col min="12029" max="12029" width="19.375" style="21" customWidth="1"/>
    <col min="12030" max="12030" width="17.125" style="21" customWidth="1"/>
    <col min="12031" max="12031" width="14" style="21" customWidth="1"/>
    <col min="12032" max="12032" width="18.25" style="21" customWidth="1"/>
    <col min="12033" max="12033" width="18.125" style="21" customWidth="1"/>
    <col min="12034" max="12280" width="9" style="21"/>
    <col min="12281" max="12281" width="7.75" style="21" customWidth="1"/>
    <col min="12282" max="12282" width="20.75" style="21" customWidth="1"/>
    <col min="12283" max="12283" width="12.875" style="21" customWidth="1"/>
    <col min="12284" max="12284" width="28.125" style="21" customWidth="1"/>
    <col min="12285" max="12285" width="19.375" style="21" customWidth="1"/>
    <col min="12286" max="12286" width="17.125" style="21" customWidth="1"/>
    <col min="12287" max="12287" width="14" style="21" customWidth="1"/>
    <col min="12288" max="12288" width="18.25" style="21" customWidth="1"/>
    <col min="12289" max="12289" width="18.125" style="21" customWidth="1"/>
    <col min="12290" max="12536" width="9" style="21"/>
    <col min="12537" max="12537" width="7.75" style="21" customWidth="1"/>
    <col min="12538" max="12538" width="20.75" style="21" customWidth="1"/>
    <col min="12539" max="12539" width="12.875" style="21" customWidth="1"/>
    <col min="12540" max="12540" width="28.125" style="21" customWidth="1"/>
    <col min="12541" max="12541" width="19.375" style="21" customWidth="1"/>
    <col min="12542" max="12542" width="17.125" style="21" customWidth="1"/>
    <col min="12543" max="12543" width="14" style="21" customWidth="1"/>
    <col min="12544" max="12544" width="18.25" style="21" customWidth="1"/>
    <col min="12545" max="12545" width="18.125" style="21" customWidth="1"/>
    <col min="12546" max="12792" width="9" style="21"/>
    <col min="12793" max="12793" width="7.75" style="21" customWidth="1"/>
    <col min="12794" max="12794" width="20.75" style="21" customWidth="1"/>
    <col min="12795" max="12795" width="12.875" style="21" customWidth="1"/>
    <col min="12796" max="12796" width="28.125" style="21" customWidth="1"/>
    <col min="12797" max="12797" width="19.375" style="21" customWidth="1"/>
    <col min="12798" max="12798" width="17.125" style="21" customWidth="1"/>
    <col min="12799" max="12799" width="14" style="21" customWidth="1"/>
    <col min="12800" max="12800" width="18.25" style="21" customWidth="1"/>
    <col min="12801" max="12801" width="18.125" style="21" customWidth="1"/>
    <col min="12802" max="13048" width="9" style="21"/>
    <col min="13049" max="13049" width="7.75" style="21" customWidth="1"/>
    <col min="13050" max="13050" width="20.75" style="21" customWidth="1"/>
    <col min="13051" max="13051" width="12.875" style="21" customWidth="1"/>
    <col min="13052" max="13052" width="28.125" style="21" customWidth="1"/>
    <col min="13053" max="13053" width="19.375" style="21" customWidth="1"/>
    <col min="13054" max="13054" width="17.125" style="21" customWidth="1"/>
    <col min="13055" max="13055" width="14" style="21" customWidth="1"/>
    <col min="13056" max="13056" width="18.25" style="21" customWidth="1"/>
    <col min="13057" max="13057" width="18.125" style="21" customWidth="1"/>
    <col min="13058" max="13304" width="9" style="21"/>
    <col min="13305" max="13305" width="7.75" style="21" customWidth="1"/>
    <col min="13306" max="13306" width="20.75" style="21" customWidth="1"/>
    <col min="13307" max="13307" width="12.875" style="21" customWidth="1"/>
    <col min="13308" max="13308" width="28.125" style="21" customWidth="1"/>
    <col min="13309" max="13309" width="19.375" style="21" customWidth="1"/>
    <col min="13310" max="13310" width="17.125" style="21" customWidth="1"/>
    <col min="13311" max="13311" width="14" style="21" customWidth="1"/>
    <col min="13312" max="13312" width="18.25" style="21" customWidth="1"/>
    <col min="13313" max="13313" width="18.125" style="21" customWidth="1"/>
    <col min="13314" max="13560" width="9" style="21"/>
    <col min="13561" max="13561" width="7.75" style="21" customWidth="1"/>
    <col min="13562" max="13562" width="20.75" style="21" customWidth="1"/>
    <col min="13563" max="13563" width="12.875" style="21" customWidth="1"/>
    <col min="13564" max="13564" width="28.125" style="21" customWidth="1"/>
    <col min="13565" max="13565" width="19.375" style="21" customWidth="1"/>
    <col min="13566" max="13566" width="17.125" style="21" customWidth="1"/>
    <col min="13567" max="13567" width="14" style="21" customWidth="1"/>
    <col min="13568" max="13568" width="18.25" style="21" customWidth="1"/>
    <col min="13569" max="13569" width="18.125" style="21" customWidth="1"/>
    <col min="13570" max="13816" width="9" style="21"/>
    <col min="13817" max="13817" width="7.75" style="21" customWidth="1"/>
    <col min="13818" max="13818" width="20.75" style="21" customWidth="1"/>
    <col min="13819" max="13819" width="12.875" style="21" customWidth="1"/>
    <col min="13820" max="13820" width="28.125" style="21" customWidth="1"/>
    <col min="13821" max="13821" width="19.375" style="21" customWidth="1"/>
    <col min="13822" max="13822" width="17.125" style="21" customWidth="1"/>
    <col min="13823" max="13823" width="14" style="21" customWidth="1"/>
    <col min="13824" max="13824" width="18.25" style="21" customWidth="1"/>
    <col min="13825" max="13825" width="18.125" style="21" customWidth="1"/>
    <col min="13826" max="14072" width="9" style="21"/>
    <col min="14073" max="14073" width="7.75" style="21" customWidth="1"/>
    <col min="14074" max="14074" width="20.75" style="21" customWidth="1"/>
    <col min="14075" max="14075" width="12.875" style="21" customWidth="1"/>
    <col min="14076" max="14076" width="28.125" style="21" customWidth="1"/>
    <col min="14077" max="14077" width="19.375" style="21" customWidth="1"/>
    <col min="14078" max="14078" width="17.125" style="21" customWidth="1"/>
    <col min="14079" max="14079" width="14" style="21" customWidth="1"/>
    <col min="14080" max="14080" width="18.25" style="21" customWidth="1"/>
    <col min="14081" max="14081" width="18.125" style="21" customWidth="1"/>
    <col min="14082" max="14328" width="9" style="21"/>
    <col min="14329" max="14329" width="7.75" style="21" customWidth="1"/>
    <col min="14330" max="14330" width="20.75" style="21" customWidth="1"/>
    <col min="14331" max="14331" width="12.875" style="21" customWidth="1"/>
    <col min="14332" max="14332" width="28.125" style="21" customWidth="1"/>
    <col min="14333" max="14333" width="19.375" style="21" customWidth="1"/>
    <col min="14334" max="14334" width="17.125" style="21" customWidth="1"/>
    <col min="14335" max="14335" width="14" style="21" customWidth="1"/>
    <col min="14336" max="14336" width="18.25" style="21" customWidth="1"/>
    <col min="14337" max="14337" width="18.125" style="21" customWidth="1"/>
    <col min="14338" max="14584" width="9" style="21"/>
    <col min="14585" max="14585" width="7.75" style="21" customWidth="1"/>
    <col min="14586" max="14586" width="20.75" style="21" customWidth="1"/>
    <col min="14587" max="14587" width="12.875" style="21" customWidth="1"/>
    <col min="14588" max="14588" width="28.125" style="21" customWidth="1"/>
    <col min="14589" max="14589" width="19.375" style="21" customWidth="1"/>
    <col min="14590" max="14590" width="17.125" style="21" customWidth="1"/>
    <col min="14591" max="14591" width="14" style="21" customWidth="1"/>
    <col min="14592" max="14592" width="18.25" style="21" customWidth="1"/>
    <col min="14593" max="14593" width="18.125" style="21" customWidth="1"/>
    <col min="14594" max="14840" width="9" style="21"/>
    <col min="14841" max="14841" width="7.75" style="21" customWidth="1"/>
    <col min="14842" max="14842" width="20.75" style="21" customWidth="1"/>
    <col min="14843" max="14843" width="12.875" style="21" customWidth="1"/>
    <col min="14844" max="14844" width="28.125" style="21" customWidth="1"/>
    <col min="14845" max="14845" width="19.375" style="21" customWidth="1"/>
    <col min="14846" max="14846" width="17.125" style="21" customWidth="1"/>
    <col min="14847" max="14847" width="14" style="21" customWidth="1"/>
    <col min="14848" max="14848" width="18.25" style="21" customWidth="1"/>
    <col min="14849" max="14849" width="18.125" style="21" customWidth="1"/>
    <col min="14850" max="15096" width="9" style="21"/>
    <col min="15097" max="15097" width="7.75" style="21" customWidth="1"/>
    <col min="15098" max="15098" width="20.75" style="21" customWidth="1"/>
    <col min="15099" max="15099" width="12.875" style="21" customWidth="1"/>
    <col min="15100" max="15100" width="28.125" style="21" customWidth="1"/>
    <col min="15101" max="15101" width="19.375" style="21" customWidth="1"/>
    <col min="15102" max="15102" width="17.125" style="21" customWidth="1"/>
    <col min="15103" max="15103" width="14" style="21" customWidth="1"/>
    <col min="15104" max="15104" width="18.25" style="21" customWidth="1"/>
    <col min="15105" max="15105" width="18.125" style="21" customWidth="1"/>
    <col min="15106" max="15352" width="9" style="21"/>
    <col min="15353" max="15353" width="7.75" style="21" customWidth="1"/>
    <col min="15354" max="15354" width="20.75" style="21" customWidth="1"/>
    <col min="15355" max="15355" width="12.875" style="21" customWidth="1"/>
    <col min="15356" max="15356" width="28.125" style="21" customWidth="1"/>
    <col min="15357" max="15357" width="19.375" style="21" customWidth="1"/>
    <col min="15358" max="15358" width="17.125" style="21" customWidth="1"/>
    <col min="15359" max="15359" width="14" style="21" customWidth="1"/>
    <col min="15360" max="15360" width="18.25" style="21" customWidth="1"/>
    <col min="15361" max="15361" width="18.125" style="21" customWidth="1"/>
    <col min="15362" max="15608" width="9" style="21"/>
    <col min="15609" max="15609" width="7.75" style="21" customWidth="1"/>
    <col min="15610" max="15610" width="20.75" style="21" customWidth="1"/>
    <col min="15611" max="15611" width="12.875" style="21" customWidth="1"/>
    <col min="15612" max="15612" width="28.125" style="21" customWidth="1"/>
    <col min="15613" max="15613" width="19.375" style="21" customWidth="1"/>
    <col min="15614" max="15614" width="17.125" style="21" customWidth="1"/>
    <col min="15615" max="15615" width="14" style="21" customWidth="1"/>
    <col min="15616" max="15616" width="18.25" style="21" customWidth="1"/>
    <col min="15617" max="15617" width="18.125" style="21" customWidth="1"/>
    <col min="15618" max="15864" width="9" style="21"/>
    <col min="15865" max="15865" width="7.75" style="21" customWidth="1"/>
    <col min="15866" max="15866" width="20.75" style="21" customWidth="1"/>
    <col min="15867" max="15867" width="12.875" style="21" customWidth="1"/>
    <col min="15868" max="15868" width="28.125" style="21" customWidth="1"/>
    <col min="15869" max="15869" width="19.375" style="21" customWidth="1"/>
    <col min="15870" max="15870" width="17.125" style="21" customWidth="1"/>
    <col min="15871" max="15871" width="14" style="21" customWidth="1"/>
    <col min="15872" max="15872" width="18.25" style="21" customWidth="1"/>
    <col min="15873" max="15873" width="18.125" style="21" customWidth="1"/>
    <col min="15874" max="16120" width="9" style="21"/>
    <col min="16121" max="16121" width="7.75" style="21" customWidth="1"/>
    <col min="16122" max="16122" width="20.75" style="21" customWidth="1"/>
    <col min="16123" max="16123" width="12.875" style="21" customWidth="1"/>
    <col min="16124" max="16124" width="28.125" style="21" customWidth="1"/>
    <col min="16125" max="16125" width="19.375" style="21" customWidth="1"/>
    <col min="16126" max="16126" width="17.125" style="21" customWidth="1"/>
    <col min="16127" max="16127" width="14" style="21" customWidth="1"/>
    <col min="16128" max="16128" width="18.25" style="21" customWidth="1"/>
    <col min="16129" max="16129" width="18.125" style="21" customWidth="1"/>
    <col min="16130" max="16384" width="9" style="21"/>
  </cols>
  <sheetData>
    <row r="1" spans="1:5" s="20" customFormat="1" ht="145.5" customHeight="1">
      <c r="A1" s="50" t="s">
        <v>2085</v>
      </c>
      <c r="B1" s="50"/>
      <c r="C1" s="50"/>
      <c r="D1" s="50"/>
      <c r="E1" s="50"/>
    </row>
    <row r="2" spans="1:5" s="5" customFormat="1">
      <c r="A2" s="6" t="s">
        <v>2</v>
      </c>
      <c r="B2" s="6" t="s">
        <v>6</v>
      </c>
      <c r="C2" s="8" t="s">
        <v>7</v>
      </c>
      <c r="D2" s="8" t="s">
        <v>3</v>
      </c>
      <c r="E2" s="9" t="s">
        <v>0</v>
      </c>
    </row>
    <row r="3" spans="1:5" ht="49.5">
      <c r="A3" s="13" t="s">
        <v>1570</v>
      </c>
      <c r="B3" s="6">
        <v>3</v>
      </c>
      <c r="C3" s="13" t="s">
        <v>1571</v>
      </c>
      <c r="D3" s="24">
        <v>59</v>
      </c>
      <c r="E3" s="9"/>
    </row>
    <row r="4" spans="1:5">
      <c r="A4" s="13" t="s">
        <v>1590</v>
      </c>
      <c r="B4" s="6">
        <v>4</v>
      </c>
      <c r="C4" s="7" t="s">
        <v>1591</v>
      </c>
      <c r="D4" s="24">
        <v>32</v>
      </c>
      <c r="E4" s="9"/>
    </row>
    <row r="5" spans="1:5">
      <c r="A5" s="13" t="s">
        <v>1598</v>
      </c>
      <c r="B5" s="6">
        <v>4</v>
      </c>
      <c r="C5" s="7" t="s">
        <v>2057</v>
      </c>
      <c r="D5" s="24">
        <v>48.418999999999997</v>
      </c>
      <c r="E5" s="9"/>
    </row>
    <row r="6" spans="1:5">
      <c r="A6" s="13" t="s">
        <v>1598</v>
      </c>
      <c r="B6" s="6">
        <v>4</v>
      </c>
      <c r="C6" s="7" t="s">
        <v>2058</v>
      </c>
      <c r="D6" s="24">
        <v>22.8</v>
      </c>
      <c r="E6" s="9"/>
    </row>
    <row r="7" spans="1:5">
      <c r="A7" s="13" t="s">
        <v>1598</v>
      </c>
      <c r="B7" s="6">
        <v>4</v>
      </c>
      <c r="C7" s="7" t="s">
        <v>2058</v>
      </c>
      <c r="D7" s="24">
        <v>26.582999999999998</v>
      </c>
      <c r="E7" s="9"/>
    </row>
    <row r="8" spans="1:5">
      <c r="A8" s="13" t="s">
        <v>1598</v>
      </c>
      <c r="B8" s="6">
        <v>4</v>
      </c>
      <c r="C8" s="7" t="s">
        <v>2058</v>
      </c>
      <c r="D8" s="24">
        <v>22.07</v>
      </c>
      <c r="E8" s="9"/>
    </row>
    <row r="9" spans="1:5">
      <c r="A9" s="13" t="s">
        <v>1598</v>
      </c>
      <c r="B9" s="6">
        <v>4</v>
      </c>
      <c r="C9" s="7" t="s">
        <v>2058</v>
      </c>
      <c r="D9" s="24">
        <v>30.504999999999999</v>
      </c>
      <c r="E9" s="9"/>
    </row>
    <row r="10" spans="1:5">
      <c r="A10" s="13" t="s">
        <v>1598</v>
      </c>
      <c r="B10" s="6">
        <v>3</v>
      </c>
      <c r="C10" s="7" t="s">
        <v>2059</v>
      </c>
      <c r="D10" s="24">
        <v>65.953999999999994</v>
      </c>
      <c r="E10" s="9"/>
    </row>
    <row r="11" spans="1:5">
      <c r="A11" s="13" t="s">
        <v>1598</v>
      </c>
      <c r="B11" s="6">
        <v>4</v>
      </c>
      <c r="C11" s="7" t="s">
        <v>2060</v>
      </c>
      <c r="D11" s="24">
        <v>21.933</v>
      </c>
      <c r="E11" s="9"/>
    </row>
    <row r="12" spans="1:5">
      <c r="A12" s="13" t="s">
        <v>1598</v>
      </c>
      <c r="B12" s="6">
        <v>4</v>
      </c>
      <c r="C12" s="7" t="s">
        <v>2061</v>
      </c>
      <c r="D12" s="24">
        <v>35.575000000000003</v>
      </c>
      <c r="E12" s="9"/>
    </row>
    <row r="13" spans="1:5">
      <c r="A13" s="13" t="s">
        <v>1598</v>
      </c>
      <c r="B13" s="6">
        <v>4</v>
      </c>
      <c r="C13" s="7" t="s">
        <v>2062</v>
      </c>
      <c r="D13" s="24">
        <v>16.8</v>
      </c>
      <c r="E13" s="9"/>
    </row>
    <row r="14" spans="1:5">
      <c r="A14" s="13" t="s">
        <v>1598</v>
      </c>
      <c r="B14" s="6">
        <v>3</v>
      </c>
      <c r="C14" s="7" t="s">
        <v>2063</v>
      </c>
      <c r="D14" s="24">
        <v>10.552</v>
      </c>
      <c r="E14" s="9"/>
    </row>
    <row r="15" spans="1:5">
      <c r="A15" s="13" t="s">
        <v>1598</v>
      </c>
      <c r="B15" s="6">
        <v>4</v>
      </c>
      <c r="C15" s="7" t="s">
        <v>2064</v>
      </c>
      <c r="D15" s="24">
        <v>56.253</v>
      </c>
      <c r="E15" s="9"/>
    </row>
    <row r="16" spans="1:5">
      <c r="A16" s="13" t="s">
        <v>1598</v>
      </c>
      <c r="B16" s="6">
        <v>3</v>
      </c>
      <c r="C16" s="7" t="s">
        <v>2059</v>
      </c>
      <c r="D16" s="24">
        <v>64.790000000000006</v>
      </c>
      <c r="E16" s="9"/>
    </row>
    <row r="17" spans="1:5">
      <c r="A17" s="13" t="s">
        <v>1598</v>
      </c>
      <c r="B17" s="6">
        <v>4</v>
      </c>
      <c r="C17" s="7" t="s">
        <v>2065</v>
      </c>
      <c r="D17" s="24">
        <v>59.506999999999998</v>
      </c>
      <c r="E17" s="9"/>
    </row>
    <row r="18" spans="1:5">
      <c r="A18" s="13" t="s">
        <v>1598</v>
      </c>
      <c r="B18" s="6">
        <v>7</v>
      </c>
      <c r="C18" s="7" t="s">
        <v>2066</v>
      </c>
      <c r="D18" s="24">
        <v>72.94</v>
      </c>
      <c r="E18" s="9"/>
    </row>
    <row r="19" spans="1:5">
      <c r="A19" s="13" t="s">
        <v>1598</v>
      </c>
      <c r="B19" s="6">
        <v>4</v>
      </c>
      <c r="C19" s="7" t="s">
        <v>2067</v>
      </c>
      <c r="D19" s="24">
        <v>15.942</v>
      </c>
      <c r="E19" s="9"/>
    </row>
    <row r="20" spans="1:5">
      <c r="A20" s="13" t="s">
        <v>1598</v>
      </c>
      <c r="B20" s="6">
        <v>4</v>
      </c>
      <c r="C20" s="7" t="s">
        <v>2068</v>
      </c>
      <c r="D20" s="24">
        <v>27.588000000000001</v>
      </c>
      <c r="E20" s="9"/>
    </row>
    <row r="21" spans="1:5">
      <c r="A21" s="13" t="s">
        <v>1598</v>
      </c>
      <c r="B21" s="6">
        <v>3</v>
      </c>
      <c r="C21" s="7" t="s">
        <v>2069</v>
      </c>
      <c r="D21" s="24">
        <v>32.164999999999999</v>
      </c>
      <c r="E21" s="9"/>
    </row>
    <row r="22" spans="1:5">
      <c r="A22" s="13" t="s">
        <v>1598</v>
      </c>
      <c r="B22" s="6">
        <v>3</v>
      </c>
      <c r="C22" s="7" t="s">
        <v>2069</v>
      </c>
      <c r="D22" s="24">
        <v>23.228999999999999</v>
      </c>
      <c r="E22" s="9"/>
    </row>
    <row r="23" spans="1:5">
      <c r="A23" s="13" t="s">
        <v>1598</v>
      </c>
      <c r="B23" s="6">
        <v>4</v>
      </c>
      <c r="C23" s="7" t="s">
        <v>2070</v>
      </c>
      <c r="D23" s="24">
        <v>20.591999999999999</v>
      </c>
      <c r="E23" s="9"/>
    </row>
    <row r="24" spans="1:5">
      <c r="A24" s="13" t="s">
        <v>1598</v>
      </c>
      <c r="B24" s="6">
        <v>3</v>
      </c>
      <c r="C24" s="7" t="s">
        <v>2071</v>
      </c>
      <c r="D24" s="24">
        <v>21.030999999999999</v>
      </c>
      <c r="E24" s="9"/>
    </row>
    <row r="25" spans="1:5">
      <c r="A25" s="13" t="s">
        <v>1598</v>
      </c>
      <c r="B25" s="6">
        <v>3</v>
      </c>
      <c r="C25" s="7" t="s">
        <v>2072</v>
      </c>
      <c r="D25" s="24">
        <v>28.702999999999999</v>
      </c>
      <c r="E25" s="9"/>
    </row>
    <row r="26" spans="1:5" ht="33">
      <c r="A26" s="13" t="s">
        <v>1598</v>
      </c>
      <c r="B26" s="6">
        <v>4</v>
      </c>
      <c r="C26" s="7" t="s">
        <v>2073</v>
      </c>
      <c r="D26" s="24">
        <v>12.895</v>
      </c>
      <c r="E26" s="9"/>
    </row>
    <row r="27" spans="1:5">
      <c r="A27" s="13" t="s">
        <v>1598</v>
      </c>
      <c r="B27" s="6">
        <v>4</v>
      </c>
      <c r="C27" s="7" t="s">
        <v>2074</v>
      </c>
      <c r="D27" s="24">
        <v>53.106000000000002</v>
      </c>
      <c r="E27" s="9"/>
    </row>
    <row r="28" spans="1:5">
      <c r="A28" s="13" t="s">
        <v>1598</v>
      </c>
      <c r="B28" s="6">
        <v>3</v>
      </c>
      <c r="C28" s="7" t="s">
        <v>2075</v>
      </c>
      <c r="D28" s="24">
        <v>34.883000000000003</v>
      </c>
      <c r="E28" s="9"/>
    </row>
    <row r="29" spans="1:5">
      <c r="A29" s="13" t="s">
        <v>1598</v>
      </c>
      <c r="B29" s="6">
        <v>3</v>
      </c>
      <c r="C29" s="7" t="s">
        <v>2075</v>
      </c>
      <c r="D29" s="24">
        <v>34.883000000000003</v>
      </c>
      <c r="E29" s="9"/>
    </row>
    <row r="30" spans="1:5">
      <c r="A30" s="13" t="s">
        <v>1598</v>
      </c>
      <c r="B30" s="6">
        <v>3</v>
      </c>
      <c r="C30" s="7" t="s">
        <v>2075</v>
      </c>
      <c r="D30" s="24">
        <v>34.883000000000003</v>
      </c>
      <c r="E30" s="9"/>
    </row>
    <row r="31" spans="1:5">
      <c r="A31" s="13" t="s">
        <v>1598</v>
      </c>
      <c r="B31" s="6">
        <v>4</v>
      </c>
      <c r="C31" s="7" t="s">
        <v>2074</v>
      </c>
      <c r="D31" s="24">
        <v>50.814</v>
      </c>
      <c r="E31" s="9"/>
    </row>
    <row r="32" spans="1:5">
      <c r="A32" s="13" t="s">
        <v>1598</v>
      </c>
      <c r="B32" s="6">
        <v>3</v>
      </c>
      <c r="C32" s="7" t="s">
        <v>2075</v>
      </c>
      <c r="D32" s="24">
        <v>34.883000000000003</v>
      </c>
      <c r="E32" s="9"/>
    </row>
    <row r="33" spans="1:5">
      <c r="A33" s="13" t="s">
        <v>1598</v>
      </c>
      <c r="B33" s="6">
        <v>3</v>
      </c>
      <c r="C33" s="7" t="s">
        <v>2075</v>
      </c>
      <c r="D33" s="24">
        <v>34.883000000000003</v>
      </c>
      <c r="E33" s="9"/>
    </row>
    <row r="34" spans="1:5">
      <c r="A34" s="13" t="s">
        <v>1598</v>
      </c>
      <c r="B34" s="6">
        <v>3</v>
      </c>
      <c r="C34" s="7" t="s">
        <v>2075</v>
      </c>
      <c r="D34" s="24">
        <v>34.883000000000003</v>
      </c>
      <c r="E34" s="9"/>
    </row>
    <row r="35" spans="1:5">
      <c r="A35" s="13" t="s">
        <v>1598</v>
      </c>
      <c r="B35" s="6">
        <v>3</v>
      </c>
      <c r="C35" s="7" t="s">
        <v>2076</v>
      </c>
      <c r="D35" s="24">
        <v>46.73</v>
      </c>
      <c r="E35" s="9"/>
    </row>
    <row r="36" spans="1:5" ht="33">
      <c r="A36" s="13" t="s">
        <v>1598</v>
      </c>
      <c r="B36" s="6">
        <v>4</v>
      </c>
      <c r="C36" s="7" t="s">
        <v>2077</v>
      </c>
      <c r="D36" s="24">
        <v>22.788</v>
      </c>
      <c r="E36" s="9"/>
    </row>
    <row r="37" spans="1:5" ht="33">
      <c r="A37" s="13" t="s">
        <v>1598</v>
      </c>
      <c r="B37" s="6">
        <v>7</v>
      </c>
      <c r="C37" s="7" t="s">
        <v>2078</v>
      </c>
      <c r="D37" s="24">
        <v>13.249000000000001</v>
      </c>
      <c r="E37" s="9"/>
    </row>
    <row r="38" spans="1:5">
      <c r="A38" s="13" t="s">
        <v>1598</v>
      </c>
      <c r="B38" s="6">
        <v>4</v>
      </c>
      <c r="C38" s="7" t="s">
        <v>2079</v>
      </c>
      <c r="D38" s="24">
        <v>22.96</v>
      </c>
      <c r="E38" s="9"/>
    </row>
    <row r="39" spans="1:5">
      <c r="A39" s="13" t="s">
        <v>1598</v>
      </c>
      <c r="B39" s="6">
        <v>7</v>
      </c>
      <c r="C39" s="7" t="s">
        <v>2080</v>
      </c>
      <c r="D39" s="24">
        <v>37.091000000000001</v>
      </c>
      <c r="E39" s="9"/>
    </row>
    <row r="40" spans="1:5" ht="33">
      <c r="A40" s="13" t="s">
        <v>1598</v>
      </c>
      <c r="B40" s="6">
        <v>4</v>
      </c>
      <c r="C40" s="7" t="s">
        <v>2081</v>
      </c>
      <c r="D40" s="24">
        <v>7.2809999999999997</v>
      </c>
      <c r="E40" s="9"/>
    </row>
    <row r="41" spans="1:5">
      <c r="A41" s="13" t="s">
        <v>1598</v>
      </c>
      <c r="B41" s="6">
        <v>4</v>
      </c>
      <c r="C41" s="7" t="s">
        <v>2082</v>
      </c>
      <c r="D41" s="24">
        <v>18.795999999999999</v>
      </c>
      <c r="E41" s="9"/>
    </row>
    <row r="42" spans="1:5">
      <c r="A42" s="13" t="s">
        <v>1598</v>
      </c>
      <c r="B42" s="6">
        <v>4</v>
      </c>
      <c r="C42" s="7" t="s">
        <v>2082</v>
      </c>
      <c r="D42" s="24">
        <v>37.920999999999999</v>
      </c>
      <c r="E42" s="9"/>
    </row>
    <row r="43" spans="1:5">
      <c r="A43" s="13" t="s">
        <v>1598</v>
      </c>
      <c r="B43" s="6">
        <v>3</v>
      </c>
      <c r="C43" s="7" t="s">
        <v>2083</v>
      </c>
      <c r="D43" s="24">
        <v>20.576000000000001</v>
      </c>
      <c r="E43" s="9"/>
    </row>
    <row r="44" spans="1:5">
      <c r="A44" s="13" t="s">
        <v>1598</v>
      </c>
      <c r="B44" s="6">
        <v>7</v>
      </c>
      <c r="C44" s="7" t="s">
        <v>1947</v>
      </c>
      <c r="D44" s="24">
        <v>1.167</v>
      </c>
      <c r="E44" s="9"/>
    </row>
    <row r="45" spans="1:5" s="5" customFormat="1">
      <c r="A45" s="16"/>
      <c r="B45" s="1"/>
      <c r="C45" s="16" t="s">
        <v>1</v>
      </c>
      <c r="D45" s="47">
        <f>SUM(D3:D44)</f>
        <v>1369.6029999999998</v>
      </c>
      <c r="E45" s="2"/>
    </row>
    <row r="46" spans="1:5" ht="84.75" customHeight="1">
      <c r="A46" s="51" t="s">
        <v>5</v>
      </c>
      <c r="B46" s="51"/>
      <c r="C46" s="51"/>
      <c r="D46" s="51"/>
      <c r="E46" s="51"/>
    </row>
  </sheetData>
  <mergeCells count="2">
    <mergeCell ref="A1:E1"/>
    <mergeCell ref="A46:E46"/>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2"/>
  <sheetViews>
    <sheetView tabSelected="1" zoomScaleNormal="100" workbookViewId="0">
      <selection sqref="A1:E1"/>
    </sheetView>
  </sheetViews>
  <sheetFormatPr defaultColWidth="9" defaultRowHeight="16.5"/>
  <cols>
    <col min="1" max="1" width="34.625" style="11" customWidth="1"/>
    <col min="2" max="2" width="11.625" style="3" customWidth="1"/>
    <col min="3" max="3" width="59.625" style="4" customWidth="1"/>
    <col min="4" max="4" width="12.625" style="10" customWidth="1"/>
    <col min="5" max="5" width="22.625" style="21" customWidth="1"/>
    <col min="6" max="251" width="9" style="21"/>
    <col min="252" max="252" width="7.75" style="21" customWidth="1"/>
    <col min="253" max="253" width="20.75" style="21" customWidth="1"/>
    <col min="254" max="254" width="12.875" style="21" customWidth="1"/>
    <col min="255" max="255" width="28.125" style="21" customWidth="1"/>
    <col min="256" max="256" width="19.375" style="21" customWidth="1"/>
    <col min="257" max="257" width="17.125" style="21" customWidth="1"/>
    <col min="258" max="258" width="14" style="21" customWidth="1"/>
    <col min="259" max="259" width="18.25" style="21" customWidth="1"/>
    <col min="260" max="260" width="18.125" style="21" customWidth="1"/>
    <col min="261" max="507" width="9" style="21"/>
    <col min="508" max="508" width="7.75" style="21" customWidth="1"/>
    <col min="509" max="509" width="20.75" style="21" customWidth="1"/>
    <col min="510" max="510" width="12.875" style="21" customWidth="1"/>
    <col min="511" max="511" width="28.125" style="21" customWidth="1"/>
    <col min="512" max="512" width="19.375" style="21" customWidth="1"/>
    <col min="513" max="513" width="17.125" style="21" customWidth="1"/>
    <col min="514" max="514" width="14" style="21" customWidth="1"/>
    <col min="515" max="515" width="18.25" style="21" customWidth="1"/>
    <col min="516" max="516" width="18.125" style="21" customWidth="1"/>
    <col min="517" max="763" width="9" style="21"/>
    <col min="764" max="764" width="7.75" style="21" customWidth="1"/>
    <col min="765" max="765" width="20.75" style="21" customWidth="1"/>
    <col min="766" max="766" width="12.875" style="21" customWidth="1"/>
    <col min="767" max="767" width="28.125" style="21" customWidth="1"/>
    <col min="768" max="768" width="19.375" style="21" customWidth="1"/>
    <col min="769" max="769" width="17.125" style="21" customWidth="1"/>
    <col min="770" max="770" width="14" style="21" customWidth="1"/>
    <col min="771" max="771" width="18.25" style="21" customWidth="1"/>
    <col min="772" max="772" width="18.125" style="21" customWidth="1"/>
    <col min="773" max="1019" width="9" style="21"/>
    <col min="1020" max="1020" width="7.75" style="21" customWidth="1"/>
    <col min="1021" max="1021" width="20.75" style="21" customWidth="1"/>
    <col min="1022" max="1022" width="12.875" style="21" customWidth="1"/>
    <col min="1023" max="1023" width="28.125" style="21" customWidth="1"/>
    <col min="1024" max="1024" width="19.375" style="21" customWidth="1"/>
    <col min="1025" max="1025" width="17.125" style="21" customWidth="1"/>
    <col min="1026" max="1026" width="14" style="21" customWidth="1"/>
    <col min="1027" max="1027" width="18.25" style="21" customWidth="1"/>
    <col min="1028" max="1028" width="18.125" style="21" customWidth="1"/>
    <col min="1029" max="1275" width="9" style="21"/>
    <col min="1276" max="1276" width="7.75" style="21" customWidth="1"/>
    <col min="1277" max="1277" width="20.75" style="21" customWidth="1"/>
    <col min="1278" max="1278" width="12.875" style="21" customWidth="1"/>
    <col min="1279" max="1279" width="28.125" style="21" customWidth="1"/>
    <col min="1280" max="1280" width="19.375" style="21" customWidth="1"/>
    <col min="1281" max="1281" width="17.125" style="21" customWidth="1"/>
    <col min="1282" max="1282" width="14" style="21" customWidth="1"/>
    <col min="1283" max="1283" width="18.25" style="21" customWidth="1"/>
    <col min="1284" max="1284" width="18.125" style="21" customWidth="1"/>
    <col min="1285" max="1531" width="9" style="21"/>
    <col min="1532" max="1532" width="7.75" style="21" customWidth="1"/>
    <col min="1533" max="1533" width="20.75" style="21" customWidth="1"/>
    <col min="1534" max="1534" width="12.875" style="21" customWidth="1"/>
    <col min="1535" max="1535" width="28.125" style="21" customWidth="1"/>
    <col min="1536" max="1536" width="19.375" style="21" customWidth="1"/>
    <col min="1537" max="1537" width="17.125" style="21" customWidth="1"/>
    <col min="1538" max="1538" width="14" style="21" customWidth="1"/>
    <col min="1539" max="1539" width="18.25" style="21" customWidth="1"/>
    <col min="1540" max="1540" width="18.125" style="21" customWidth="1"/>
    <col min="1541" max="1787" width="9" style="21"/>
    <col min="1788" max="1788" width="7.75" style="21" customWidth="1"/>
    <col min="1789" max="1789" width="20.75" style="21" customWidth="1"/>
    <col min="1790" max="1790" width="12.875" style="21" customWidth="1"/>
    <col min="1791" max="1791" width="28.125" style="21" customWidth="1"/>
    <col min="1792" max="1792" width="19.375" style="21" customWidth="1"/>
    <col min="1793" max="1793" width="17.125" style="21" customWidth="1"/>
    <col min="1794" max="1794" width="14" style="21" customWidth="1"/>
    <col min="1795" max="1795" width="18.25" style="21" customWidth="1"/>
    <col min="1796" max="1796" width="18.125" style="21" customWidth="1"/>
    <col min="1797" max="2043" width="9" style="21"/>
    <col min="2044" max="2044" width="7.75" style="21" customWidth="1"/>
    <col min="2045" max="2045" width="20.75" style="21" customWidth="1"/>
    <col min="2046" max="2046" width="12.875" style="21" customWidth="1"/>
    <col min="2047" max="2047" width="28.125" style="21" customWidth="1"/>
    <col min="2048" max="2048" width="19.375" style="21" customWidth="1"/>
    <col min="2049" max="2049" width="17.125" style="21" customWidth="1"/>
    <col min="2050" max="2050" width="14" style="21" customWidth="1"/>
    <col min="2051" max="2051" width="18.25" style="21" customWidth="1"/>
    <col min="2052" max="2052" width="18.125" style="21" customWidth="1"/>
    <col min="2053" max="2299" width="9" style="21"/>
    <col min="2300" max="2300" width="7.75" style="21" customWidth="1"/>
    <col min="2301" max="2301" width="20.75" style="21" customWidth="1"/>
    <col min="2302" max="2302" width="12.875" style="21" customWidth="1"/>
    <col min="2303" max="2303" width="28.125" style="21" customWidth="1"/>
    <col min="2304" max="2304" width="19.375" style="21" customWidth="1"/>
    <col min="2305" max="2305" width="17.125" style="21" customWidth="1"/>
    <col min="2306" max="2306" width="14" style="21" customWidth="1"/>
    <col min="2307" max="2307" width="18.25" style="21" customWidth="1"/>
    <col min="2308" max="2308" width="18.125" style="21" customWidth="1"/>
    <col min="2309" max="2555" width="9" style="21"/>
    <col min="2556" max="2556" width="7.75" style="21" customWidth="1"/>
    <col min="2557" max="2557" width="20.75" style="21" customWidth="1"/>
    <col min="2558" max="2558" width="12.875" style="21" customWidth="1"/>
    <col min="2559" max="2559" width="28.125" style="21" customWidth="1"/>
    <col min="2560" max="2560" width="19.375" style="21" customWidth="1"/>
    <col min="2561" max="2561" width="17.125" style="21" customWidth="1"/>
    <col min="2562" max="2562" width="14" style="21" customWidth="1"/>
    <col min="2563" max="2563" width="18.25" style="21" customWidth="1"/>
    <col min="2564" max="2564" width="18.125" style="21" customWidth="1"/>
    <col min="2565" max="2811" width="9" style="21"/>
    <col min="2812" max="2812" width="7.75" style="21" customWidth="1"/>
    <col min="2813" max="2813" width="20.75" style="21" customWidth="1"/>
    <col min="2814" max="2814" width="12.875" style="21" customWidth="1"/>
    <col min="2815" max="2815" width="28.125" style="21" customWidth="1"/>
    <col min="2816" max="2816" width="19.375" style="21" customWidth="1"/>
    <col min="2817" max="2817" width="17.125" style="21" customWidth="1"/>
    <col min="2818" max="2818" width="14" style="21" customWidth="1"/>
    <col min="2819" max="2819" width="18.25" style="21" customWidth="1"/>
    <col min="2820" max="2820" width="18.125" style="21" customWidth="1"/>
    <col min="2821" max="3067" width="9" style="21"/>
    <col min="3068" max="3068" width="7.75" style="21" customWidth="1"/>
    <col min="3069" max="3069" width="20.75" style="21" customWidth="1"/>
    <col min="3070" max="3070" width="12.875" style="21" customWidth="1"/>
    <col min="3071" max="3071" width="28.125" style="21" customWidth="1"/>
    <col min="3072" max="3072" width="19.375" style="21" customWidth="1"/>
    <col min="3073" max="3073" width="17.125" style="21" customWidth="1"/>
    <col min="3074" max="3074" width="14" style="21" customWidth="1"/>
    <col min="3075" max="3075" width="18.25" style="21" customWidth="1"/>
    <col min="3076" max="3076" width="18.125" style="21" customWidth="1"/>
    <col min="3077" max="3323" width="9" style="21"/>
    <col min="3324" max="3324" width="7.75" style="21" customWidth="1"/>
    <col min="3325" max="3325" width="20.75" style="21" customWidth="1"/>
    <col min="3326" max="3326" width="12.875" style="21" customWidth="1"/>
    <col min="3327" max="3327" width="28.125" style="21" customWidth="1"/>
    <col min="3328" max="3328" width="19.375" style="21" customWidth="1"/>
    <col min="3329" max="3329" width="17.125" style="21" customWidth="1"/>
    <col min="3330" max="3330" width="14" style="21" customWidth="1"/>
    <col min="3331" max="3331" width="18.25" style="21" customWidth="1"/>
    <col min="3332" max="3332" width="18.125" style="21" customWidth="1"/>
    <col min="3333" max="3579" width="9" style="21"/>
    <col min="3580" max="3580" width="7.75" style="21" customWidth="1"/>
    <col min="3581" max="3581" width="20.75" style="21" customWidth="1"/>
    <col min="3582" max="3582" width="12.875" style="21" customWidth="1"/>
    <col min="3583" max="3583" width="28.125" style="21" customWidth="1"/>
    <col min="3584" max="3584" width="19.375" style="21" customWidth="1"/>
    <col min="3585" max="3585" width="17.125" style="21" customWidth="1"/>
    <col min="3586" max="3586" width="14" style="21" customWidth="1"/>
    <col min="3587" max="3587" width="18.25" style="21" customWidth="1"/>
    <col min="3588" max="3588" width="18.125" style="21" customWidth="1"/>
    <col min="3589" max="3835" width="9" style="21"/>
    <col min="3836" max="3836" width="7.75" style="21" customWidth="1"/>
    <col min="3837" max="3837" width="20.75" style="21" customWidth="1"/>
    <col min="3838" max="3838" width="12.875" style="21" customWidth="1"/>
    <col min="3839" max="3839" width="28.125" style="21" customWidth="1"/>
    <col min="3840" max="3840" width="19.375" style="21" customWidth="1"/>
    <col min="3841" max="3841" width="17.125" style="21" customWidth="1"/>
    <col min="3842" max="3842" width="14" style="21" customWidth="1"/>
    <col min="3843" max="3843" width="18.25" style="21" customWidth="1"/>
    <col min="3844" max="3844" width="18.125" style="21" customWidth="1"/>
    <col min="3845" max="4091" width="9" style="21"/>
    <col min="4092" max="4092" width="7.75" style="21" customWidth="1"/>
    <col min="4093" max="4093" width="20.75" style="21" customWidth="1"/>
    <col min="4094" max="4094" width="12.875" style="21" customWidth="1"/>
    <col min="4095" max="4095" width="28.125" style="21" customWidth="1"/>
    <col min="4096" max="4096" width="19.375" style="21" customWidth="1"/>
    <col min="4097" max="4097" width="17.125" style="21" customWidth="1"/>
    <col min="4098" max="4098" width="14" style="21" customWidth="1"/>
    <col min="4099" max="4099" width="18.25" style="21" customWidth="1"/>
    <col min="4100" max="4100" width="18.125" style="21" customWidth="1"/>
    <col min="4101" max="4347" width="9" style="21"/>
    <col min="4348" max="4348" width="7.75" style="21" customWidth="1"/>
    <col min="4349" max="4349" width="20.75" style="21" customWidth="1"/>
    <col min="4350" max="4350" width="12.875" style="21" customWidth="1"/>
    <col min="4351" max="4351" width="28.125" style="21" customWidth="1"/>
    <col min="4352" max="4352" width="19.375" style="21" customWidth="1"/>
    <col min="4353" max="4353" width="17.125" style="21" customWidth="1"/>
    <col min="4354" max="4354" width="14" style="21" customWidth="1"/>
    <col min="4355" max="4355" width="18.25" style="21" customWidth="1"/>
    <col min="4356" max="4356" width="18.125" style="21" customWidth="1"/>
    <col min="4357" max="4603" width="9" style="21"/>
    <col min="4604" max="4604" width="7.75" style="21" customWidth="1"/>
    <col min="4605" max="4605" width="20.75" style="21" customWidth="1"/>
    <col min="4606" max="4606" width="12.875" style="21" customWidth="1"/>
    <col min="4607" max="4607" width="28.125" style="21" customWidth="1"/>
    <col min="4608" max="4608" width="19.375" style="21" customWidth="1"/>
    <col min="4609" max="4609" width="17.125" style="21" customWidth="1"/>
    <col min="4610" max="4610" width="14" style="21" customWidth="1"/>
    <col min="4611" max="4611" width="18.25" style="21" customWidth="1"/>
    <col min="4612" max="4612" width="18.125" style="21" customWidth="1"/>
    <col min="4613" max="4859" width="9" style="21"/>
    <col min="4860" max="4860" width="7.75" style="21" customWidth="1"/>
    <col min="4861" max="4861" width="20.75" style="21" customWidth="1"/>
    <col min="4862" max="4862" width="12.875" style="21" customWidth="1"/>
    <col min="4863" max="4863" width="28.125" style="21" customWidth="1"/>
    <col min="4864" max="4864" width="19.375" style="21" customWidth="1"/>
    <col min="4865" max="4865" width="17.125" style="21" customWidth="1"/>
    <col min="4866" max="4866" width="14" style="21" customWidth="1"/>
    <col min="4867" max="4867" width="18.25" style="21" customWidth="1"/>
    <col min="4868" max="4868" width="18.125" style="21" customWidth="1"/>
    <col min="4869" max="5115" width="9" style="21"/>
    <col min="5116" max="5116" width="7.75" style="21" customWidth="1"/>
    <col min="5117" max="5117" width="20.75" style="21" customWidth="1"/>
    <col min="5118" max="5118" width="12.875" style="21" customWidth="1"/>
    <col min="5119" max="5119" width="28.125" style="21" customWidth="1"/>
    <col min="5120" max="5120" width="19.375" style="21" customWidth="1"/>
    <col min="5121" max="5121" width="17.125" style="21" customWidth="1"/>
    <col min="5122" max="5122" width="14" style="21" customWidth="1"/>
    <col min="5123" max="5123" width="18.25" style="21" customWidth="1"/>
    <col min="5124" max="5124" width="18.125" style="21" customWidth="1"/>
    <col min="5125" max="5371" width="9" style="21"/>
    <col min="5372" max="5372" width="7.75" style="21" customWidth="1"/>
    <col min="5373" max="5373" width="20.75" style="21" customWidth="1"/>
    <col min="5374" max="5374" width="12.875" style="21" customWidth="1"/>
    <col min="5375" max="5375" width="28.125" style="21" customWidth="1"/>
    <col min="5376" max="5376" width="19.375" style="21" customWidth="1"/>
    <col min="5377" max="5377" width="17.125" style="21" customWidth="1"/>
    <col min="5378" max="5378" width="14" style="21" customWidth="1"/>
    <col min="5379" max="5379" width="18.25" style="21" customWidth="1"/>
    <col min="5380" max="5380" width="18.125" style="21" customWidth="1"/>
    <col min="5381" max="5627" width="9" style="21"/>
    <col min="5628" max="5628" width="7.75" style="21" customWidth="1"/>
    <col min="5629" max="5629" width="20.75" style="21" customWidth="1"/>
    <col min="5630" max="5630" width="12.875" style="21" customWidth="1"/>
    <col min="5631" max="5631" width="28.125" style="21" customWidth="1"/>
    <col min="5632" max="5632" width="19.375" style="21" customWidth="1"/>
    <col min="5633" max="5633" width="17.125" style="21" customWidth="1"/>
    <col min="5634" max="5634" width="14" style="21" customWidth="1"/>
    <col min="5635" max="5635" width="18.25" style="21" customWidth="1"/>
    <col min="5636" max="5636" width="18.125" style="21" customWidth="1"/>
    <col min="5637" max="5883" width="9" style="21"/>
    <col min="5884" max="5884" width="7.75" style="21" customWidth="1"/>
    <col min="5885" max="5885" width="20.75" style="21" customWidth="1"/>
    <col min="5886" max="5886" width="12.875" style="21" customWidth="1"/>
    <col min="5887" max="5887" width="28.125" style="21" customWidth="1"/>
    <col min="5888" max="5888" width="19.375" style="21" customWidth="1"/>
    <col min="5889" max="5889" width="17.125" style="21" customWidth="1"/>
    <col min="5890" max="5890" width="14" style="21" customWidth="1"/>
    <col min="5891" max="5891" width="18.25" style="21" customWidth="1"/>
    <col min="5892" max="5892" width="18.125" style="21" customWidth="1"/>
    <col min="5893" max="6139" width="9" style="21"/>
    <col min="6140" max="6140" width="7.75" style="21" customWidth="1"/>
    <col min="6141" max="6141" width="20.75" style="21" customWidth="1"/>
    <col min="6142" max="6142" width="12.875" style="21" customWidth="1"/>
    <col min="6143" max="6143" width="28.125" style="21" customWidth="1"/>
    <col min="6144" max="6144" width="19.375" style="21" customWidth="1"/>
    <col min="6145" max="6145" width="17.125" style="21" customWidth="1"/>
    <col min="6146" max="6146" width="14" style="21" customWidth="1"/>
    <col min="6147" max="6147" width="18.25" style="21" customWidth="1"/>
    <col min="6148" max="6148" width="18.125" style="21" customWidth="1"/>
    <col min="6149" max="6395" width="9" style="21"/>
    <col min="6396" max="6396" width="7.75" style="21" customWidth="1"/>
    <col min="6397" max="6397" width="20.75" style="21" customWidth="1"/>
    <col min="6398" max="6398" width="12.875" style="21" customWidth="1"/>
    <col min="6399" max="6399" width="28.125" style="21" customWidth="1"/>
    <col min="6400" max="6400" width="19.375" style="21" customWidth="1"/>
    <col min="6401" max="6401" width="17.125" style="21" customWidth="1"/>
    <col min="6402" max="6402" width="14" style="21" customWidth="1"/>
    <col min="6403" max="6403" width="18.25" style="21" customWidth="1"/>
    <col min="6404" max="6404" width="18.125" style="21" customWidth="1"/>
    <col min="6405" max="6651" width="9" style="21"/>
    <col min="6652" max="6652" width="7.75" style="21" customWidth="1"/>
    <col min="6653" max="6653" width="20.75" style="21" customWidth="1"/>
    <col min="6654" max="6654" width="12.875" style="21" customWidth="1"/>
    <col min="6655" max="6655" width="28.125" style="21" customWidth="1"/>
    <col min="6656" max="6656" width="19.375" style="21" customWidth="1"/>
    <col min="6657" max="6657" width="17.125" style="21" customWidth="1"/>
    <col min="6658" max="6658" width="14" style="21" customWidth="1"/>
    <col min="6659" max="6659" width="18.25" style="21" customWidth="1"/>
    <col min="6660" max="6660" width="18.125" style="21" customWidth="1"/>
    <col min="6661" max="6907" width="9" style="21"/>
    <col min="6908" max="6908" width="7.75" style="21" customWidth="1"/>
    <col min="6909" max="6909" width="20.75" style="21" customWidth="1"/>
    <col min="6910" max="6910" width="12.875" style="21" customWidth="1"/>
    <col min="6911" max="6911" width="28.125" style="21" customWidth="1"/>
    <col min="6912" max="6912" width="19.375" style="21" customWidth="1"/>
    <col min="6913" max="6913" width="17.125" style="21" customWidth="1"/>
    <col min="6914" max="6914" width="14" style="21" customWidth="1"/>
    <col min="6915" max="6915" width="18.25" style="21" customWidth="1"/>
    <col min="6916" max="6916" width="18.125" style="21" customWidth="1"/>
    <col min="6917" max="7163" width="9" style="21"/>
    <col min="7164" max="7164" width="7.75" style="21" customWidth="1"/>
    <col min="7165" max="7165" width="20.75" style="21" customWidth="1"/>
    <col min="7166" max="7166" width="12.875" style="21" customWidth="1"/>
    <col min="7167" max="7167" width="28.125" style="21" customWidth="1"/>
    <col min="7168" max="7168" width="19.375" style="21" customWidth="1"/>
    <col min="7169" max="7169" width="17.125" style="21" customWidth="1"/>
    <col min="7170" max="7170" width="14" style="21" customWidth="1"/>
    <col min="7171" max="7171" width="18.25" style="21" customWidth="1"/>
    <col min="7172" max="7172" width="18.125" style="21" customWidth="1"/>
    <col min="7173" max="7419" width="9" style="21"/>
    <col min="7420" max="7420" width="7.75" style="21" customWidth="1"/>
    <col min="7421" max="7421" width="20.75" style="21" customWidth="1"/>
    <col min="7422" max="7422" width="12.875" style="21" customWidth="1"/>
    <col min="7423" max="7423" width="28.125" style="21" customWidth="1"/>
    <col min="7424" max="7424" width="19.375" style="21" customWidth="1"/>
    <col min="7425" max="7425" width="17.125" style="21" customWidth="1"/>
    <col min="7426" max="7426" width="14" style="21" customWidth="1"/>
    <col min="7427" max="7427" width="18.25" style="21" customWidth="1"/>
    <col min="7428" max="7428" width="18.125" style="21" customWidth="1"/>
    <col min="7429" max="7675" width="9" style="21"/>
    <col min="7676" max="7676" width="7.75" style="21" customWidth="1"/>
    <col min="7677" max="7677" width="20.75" style="21" customWidth="1"/>
    <col min="7678" max="7678" width="12.875" style="21" customWidth="1"/>
    <col min="7679" max="7679" width="28.125" style="21" customWidth="1"/>
    <col min="7680" max="7680" width="19.375" style="21" customWidth="1"/>
    <col min="7681" max="7681" width="17.125" style="21" customWidth="1"/>
    <col min="7682" max="7682" width="14" style="21" customWidth="1"/>
    <col min="7683" max="7683" width="18.25" style="21" customWidth="1"/>
    <col min="7684" max="7684" width="18.125" style="21" customWidth="1"/>
    <col min="7685" max="7931" width="9" style="21"/>
    <col min="7932" max="7932" width="7.75" style="21" customWidth="1"/>
    <col min="7933" max="7933" width="20.75" style="21" customWidth="1"/>
    <col min="7934" max="7934" width="12.875" style="21" customWidth="1"/>
    <col min="7935" max="7935" width="28.125" style="21" customWidth="1"/>
    <col min="7936" max="7936" width="19.375" style="21" customWidth="1"/>
    <col min="7937" max="7937" width="17.125" style="21" customWidth="1"/>
    <col min="7938" max="7938" width="14" style="21" customWidth="1"/>
    <col min="7939" max="7939" width="18.25" style="21" customWidth="1"/>
    <col min="7940" max="7940" width="18.125" style="21" customWidth="1"/>
    <col min="7941" max="8187" width="9" style="21"/>
    <col min="8188" max="8188" width="7.75" style="21" customWidth="1"/>
    <col min="8189" max="8189" width="20.75" style="21" customWidth="1"/>
    <col min="8190" max="8190" width="12.875" style="21" customWidth="1"/>
    <col min="8191" max="8191" width="28.125" style="21" customWidth="1"/>
    <col min="8192" max="8192" width="19.375" style="21" customWidth="1"/>
    <col min="8193" max="8193" width="17.125" style="21" customWidth="1"/>
    <col min="8194" max="8194" width="14" style="21" customWidth="1"/>
    <col min="8195" max="8195" width="18.25" style="21" customWidth="1"/>
    <col min="8196" max="8196" width="18.125" style="21" customWidth="1"/>
    <col min="8197" max="8443" width="9" style="21"/>
    <col min="8444" max="8444" width="7.75" style="21" customWidth="1"/>
    <col min="8445" max="8445" width="20.75" style="21" customWidth="1"/>
    <col min="8446" max="8446" width="12.875" style="21" customWidth="1"/>
    <col min="8447" max="8447" width="28.125" style="21" customWidth="1"/>
    <col min="8448" max="8448" width="19.375" style="21" customWidth="1"/>
    <col min="8449" max="8449" width="17.125" style="21" customWidth="1"/>
    <col min="8450" max="8450" width="14" style="21" customWidth="1"/>
    <col min="8451" max="8451" width="18.25" style="21" customWidth="1"/>
    <col min="8452" max="8452" width="18.125" style="21" customWidth="1"/>
    <col min="8453" max="8699" width="9" style="21"/>
    <col min="8700" max="8700" width="7.75" style="21" customWidth="1"/>
    <col min="8701" max="8701" width="20.75" style="21" customWidth="1"/>
    <col min="8702" max="8702" width="12.875" style="21" customWidth="1"/>
    <col min="8703" max="8703" width="28.125" style="21" customWidth="1"/>
    <col min="8704" max="8704" width="19.375" style="21" customWidth="1"/>
    <col min="8705" max="8705" width="17.125" style="21" customWidth="1"/>
    <col min="8706" max="8706" width="14" style="21" customWidth="1"/>
    <col min="8707" max="8707" width="18.25" style="21" customWidth="1"/>
    <col min="8708" max="8708" width="18.125" style="21" customWidth="1"/>
    <col min="8709" max="8955" width="9" style="21"/>
    <col min="8956" max="8956" width="7.75" style="21" customWidth="1"/>
    <col min="8957" max="8957" width="20.75" style="21" customWidth="1"/>
    <col min="8958" max="8958" width="12.875" style="21" customWidth="1"/>
    <col min="8959" max="8959" width="28.125" style="21" customWidth="1"/>
    <col min="8960" max="8960" width="19.375" style="21" customWidth="1"/>
    <col min="8961" max="8961" width="17.125" style="21" customWidth="1"/>
    <col min="8962" max="8962" width="14" style="21" customWidth="1"/>
    <col min="8963" max="8963" width="18.25" style="21" customWidth="1"/>
    <col min="8964" max="8964" width="18.125" style="21" customWidth="1"/>
    <col min="8965" max="9211" width="9" style="21"/>
    <col min="9212" max="9212" width="7.75" style="21" customWidth="1"/>
    <col min="9213" max="9213" width="20.75" style="21" customWidth="1"/>
    <col min="9214" max="9214" width="12.875" style="21" customWidth="1"/>
    <col min="9215" max="9215" width="28.125" style="21" customWidth="1"/>
    <col min="9216" max="9216" width="19.375" style="21" customWidth="1"/>
    <col min="9217" max="9217" width="17.125" style="21" customWidth="1"/>
    <col min="9218" max="9218" width="14" style="21" customWidth="1"/>
    <col min="9219" max="9219" width="18.25" style="21" customWidth="1"/>
    <col min="9220" max="9220" width="18.125" style="21" customWidth="1"/>
    <col min="9221" max="9467" width="9" style="21"/>
    <col min="9468" max="9468" width="7.75" style="21" customWidth="1"/>
    <col min="9469" max="9469" width="20.75" style="21" customWidth="1"/>
    <col min="9470" max="9470" width="12.875" style="21" customWidth="1"/>
    <col min="9471" max="9471" width="28.125" style="21" customWidth="1"/>
    <col min="9472" max="9472" width="19.375" style="21" customWidth="1"/>
    <col min="9473" max="9473" width="17.125" style="21" customWidth="1"/>
    <col min="9474" max="9474" width="14" style="21" customWidth="1"/>
    <col min="9475" max="9475" width="18.25" style="21" customWidth="1"/>
    <col min="9476" max="9476" width="18.125" style="21" customWidth="1"/>
    <col min="9477" max="9723" width="9" style="21"/>
    <col min="9724" max="9724" width="7.75" style="21" customWidth="1"/>
    <col min="9725" max="9725" width="20.75" style="21" customWidth="1"/>
    <col min="9726" max="9726" width="12.875" style="21" customWidth="1"/>
    <col min="9727" max="9727" width="28.125" style="21" customWidth="1"/>
    <col min="9728" max="9728" width="19.375" style="21" customWidth="1"/>
    <col min="9729" max="9729" width="17.125" style="21" customWidth="1"/>
    <col min="9730" max="9730" width="14" style="21" customWidth="1"/>
    <col min="9731" max="9731" width="18.25" style="21" customWidth="1"/>
    <col min="9732" max="9732" width="18.125" style="21" customWidth="1"/>
    <col min="9733" max="9979" width="9" style="21"/>
    <col min="9980" max="9980" width="7.75" style="21" customWidth="1"/>
    <col min="9981" max="9981" width="20.75" style="21" customWidth="1"/>
    <col min="9982" max="9982" width="12.875" style="21" customWidth="1"/>
    <col min="9983" max="9983" width="28.125" style="21" customWidth="1"/>
    <col min="9984" max="9984" width="19.375" style="21" customWidth="1"/>
    <col min="9985" max="9985" width="17.125" style="21" customWidth="1"/>
    <col min="9986" max="9986" width="14" style="21" customWidth="1"/>
    <col min="9987" max="9987" width="18.25" style="21" customWidth="1"/>
    <col min="9988" max="9988" width="18.125" style="21" customWidth="1"/>
    <col min="9989" max="10235" width="9" style="21"/>
    <col min="10236" max="10236" width="7.75" style="21" customWidth="1"/>
    <col min="10237" max="10237" width="20.75" style="21" customWidth="1"/>
    <col min="10238" max="10238" width="12.875" style="21" customWidth="1"/>
    <col min="10239" max="10239" width="28.125" style="21" customWidth="1"/>
    <col min="10240" max="10240" width="19.375" style="21" customWidth="1"/>
    <col min="10241" max="10241" width="17.125" style="21" customWidth="1"/>
    <col min="10242" max="10242" width="14" style="21" customWidth="1"/>
    <col min="10243" max="10243" width="18.25" style="21" customWidth="1"/>
    <col min="10244" max="10244" width="18.125" style="21" customWidth="1"/>
    <col min="10245" max="10491" width="9" style="21"/>
    <col min="10492" max="10492" width="7.75" style="21" customWidth="1"/>
    <col min="10493" max="10493" width="20.75" style="21" customWidth="1"/>
    <col min="10494" max="10494" width="12.875" style="21" customWidth="1"/>
    <col min="10495" max="10495" width="28.125" style="21" customWidth="1"/>
    <col min="10496" max="10496" width="19.375" style="21" customWidth="1"/>
    <col min="10497" max="10497" width="17.125" style="21" customWidth="1"/>
    <col min="10498" max="10498" width="14" style="21" customWidth="1"/>
    <col min="10499" max="10499" width="18.25" style="21" customWidth="1"/>
    <col min="10500" max="10500" width="18.125" style="21" customWidth="1"/>
    <col min="10501" max="10747" width="9" style="21"/>
    <col min="10748" max="10748" width="7.75" style="21" customWidth="1"/>
    <col min="10749" max="10749" width="20.75" style="21" customWidth="1"/>
    <col min="10750" max="10750" width="12.875" style="21" customWidth="1"/>
    <col min="10751" max="10751" width="28.125" style="21" customWidth="1"/>
    <col min="10752" max="10752" width="19.375" style="21" customWidth="1"/>
    <col min="10753" max="10753" width="17.125" style="21" customWidth="1"/>
    <col min="10754" max="10754" width="14" style="21" customWidth="1"/>
    <col min="10755" max="10755" width="18.25" style="21" customWidth="1"/>
    <col min="10756" max="10756" width="18.125" style="21" customWidth="1"/>
    <col min="10757" max="11003" width="9" style="21"/>
    <col min="11004" max="11004" width="7.75" style="21" customWidth="1"/>
    <col min="11005" max="11005" width="20.75" style="21" customWidth="1"/>
    <col min="11006" max="11006" width="12.875" style="21" customWidth="1"/>
    <col min="11007" max="11007" width="28.125" style="21" customWidth="1"/>
    <col min="11008" max="11008" width="19.375" style="21" customWidth="1"/>
    <col min="11009" max="11009" width="17.125" style="21" customWidth="1"/>
    <col min="11010" max="11010" width="14" style="21" customWidth="1"/>
    <col min="11011" max="11011" width="18.25" style="21" customWidth="1"/>
    <col min="11012" max="11012" width="18.125" style="21" customWidth="1"/>
    <col min="11013" max="11259" width="9" style="21"/>
    <col min="11260" max="11260" width="7.75" style="21" customWidth="1"/>
    <col min="11261" max="11261" width="20.75" style="21" customWidth="1"/>
    <col min="11262" max="11262" width="12.875" style="21" customWidth="1"/>
    <col min="11263" max="11263" width="28.125" style="21" customWidth="1"/>
    <col min="11264" max="11264" width="19.375" style="21" customWidth="1"/>
    <col min="11265" max="11265" width="17.125" style="21" customWidth="1"/>
    <col min="11266" max="11266" width="14" style="21" customWidth="1"/>
    <col min="11267" max="11267" width="18.25" style="21" customWidth="1"/>
    <col min="11268" max="11268" width="18.125" style="21" customWidth="1"/>
    <col min="11269" max="11515" width="9" style="21"/>
    <col min="11516" max="11516" width="7.75" style="21" customWidth="1"/>
    <col min="11517" max="11517" width="20.75" style="21" customWidth="1"/>
    <col min="11518" max="11518" width="12.875" style="21" customWidth="1"/>
    <col min="11519" max="11519" width="28.125" style="21" customWidth="1"/>
    <col min="11520" max="11520" width="19.375" style="21" customWidth="1"/>
    <col min="11521" max="11521" width="17.125" style="21" customWidth="1"/>
    <col min="11522" max="11522" width="14" style="21" customWidth="1"/>
    <col min="11523" max="11523" width="18.25" style="21" customWidth="1"/>
    <col min="11524" max="11524" width="18.125" style="21" customWidth="1"/>
    <col min="11525" max="11771" width="9" style="21"/>
    <col min="11772" max="11772" width="7.75" style="21" customWidth="1"/>
    <col min="11773" max="11773" width="20.75" style="21" customWidth="1"/>
    <col min="11774" max="11774" width="12.875" style="21" customWidth="1"/>
    <col min="11775" max="11775" width="28.125" style="21" customWidth="1"/>
    <col min="11776" max="11776" width="19.375" style="21" customWidth="1"/>
    <col min="11777" max="11777" width="17.125" style="21" customWidth="1"/>
    <col min="11778" max="11778" width="14" style="21" customWidth="1"/>
    <col min="11779" max="11779" width="18.25" style="21" customWidth="1"/>
    <col min="11780" max="11780" width="18.125" style="21" customWidth="1"/>
    <col min="11781" max="12027" width="9" style="21"/>
    <col min="12028" max="12028" width="7.75" style="21" customWidth="1"/>
    <col min="12029" max="12029" width="20.75" style="21" customWidth="1"/>
    <col min="12030" max="12030" width="12.875" style="21" customWidth="1"/>
    <col min="12031" max="12031" width="28.125" style="21" customWidth="1"/>
    <col min="12032" max="12032" width="19.375" style="21" customWidth="1"/>
    <col min="12033" max="12033" width="17.125" style="21" customWidth="1"/>
    <col min="12034" max="12034" width="14" style="21" customWidth="1"/>
    <col min="12035" max="12035" width="18.25" style="21" customWidth="1"/>
    <col min="12036" max="12036" width="18.125" style="21" customWidth="1"/>
    <col min="12037" max="12283" width="9" style="21"/>
    <col min="12284" max="12284" width="7.75" style="21" customWidth="1"/>
    <col min="12285" max="12285" width="20.75" style="21" customWidth="1"/>
    <col min="12286" max="12286" width="12.875" style="21" customWidth="1"/>
    <col min="12287" max="12287" width="28.125" style="21" customWidth="1"/>
    <col min="12288" max="12288" width="19.375" style="21" customWidth="1"/>
    <col min="12289" max="12289" width="17.125" style="21" customWidth="1"/>
    <col min="12290" max="12290" width="14" style="21" customWidth="1"/>
    <col min="12291" max="12291" width="18.25" style="21" customWidth="1"/>
    <col min="12292" max="12292" width="18.125" style="21" customWidth="1"/>
    <col min="12293" max="12539" width="9" style="21"/>
    <col min="12540" max="12540" width="7.75" style="21" customWidth="1"/>
    <col min="12541" max="12541" width="20.75" style="21" customWidth="1"/>
    <col min="12542" max="12542" width="12.875" style="21" customWidth="1"/>
    <col min="12543" max="12543" width="28.125" style="21" customWidth="1"/>
    <col min="12544" max="12544" width="19.375" style="21" customWidth="1"/>
    <col min="12545" max="12545" width="17.125" style="21" customWidth="1"/>
    <col min="12546" max="12546" width="14" style="21" customWidth="1"/>
    <col min="12547" max="12547" width="18.25" style="21" customWidth="1"/>
    <col min="12548" max="12548" width="18.125" style="21" customWidth="1"/>
    <col min="12549" max="12795" width="9" style="21"/>
    <col min="12796" max="12796" width="7.75" style="21" customWidth="1"/>
    <col min="12797" max="12797" width="20.75" style="21" customWidth="1"/>
    <col min="12798" max="12798" width="12.875" style="21" customWidth="1"/>
    <col min="12799" max="12799" width="28.125" style="21" customWidth="1"/>
    <col min="12800" max="12800" width="19.375" style="21" customWidth="1"/>
    <col min="12801" max="12801" width="17.125" style="21" customWidth="1"/>
    <col min="12802" max="12802" width="14" style="21" customWidth="1"/>
    <col min="12803" max="12803" width="18.25" style="21" customWidth="1"/>
    <col min="12804" max="12804" width="18.125" style="21" customWidth="1"/>
    <col min="12805" max="13051" width="9" style="21"/>
    <col min="13052" max="13052" width="7.75" style="21" customWidth="1"/>
    <col min="13053" max="13053" width="20.75" style="21" customWidth="1"/>
    <col min="13054" max="13054" width="12.875" style="21" customWidth="1"/>
    <col min="13055" max="13055" width="28.125" style="21" customWidth="1"/>
    <col min="13056" max="13056" width="19.375" style="21" customWidth="1"/>
    <col min="13057" max="13057" width="17.125" style="21" customWidth="1"/>
    <col min="13058" max="13058" width="14" style="21" customWidth="1"/>
    <col min="13059" max="13059" width="18.25" style="21" customWidth="1"/>
    <col min="13060" max="13060" width="18.125" style="21" customWidth="1"/>
    <col min="13061" max="13307" width="9" style="21"/>
    <col min="13308" max="13308" width="7.75" style="21" customWidth="1"/>
    <col min="13309" max="13309" width="20.75" style="21" customWidth="1"/>
    <col min="13310" max="13310" width="12.875" style="21" customWidth="1"/>
    <col min="13311" max="13311" width="28.125" style="21" customWidth="1"/>
    <col min="13312" max="13312" width="19.375" style="21" customWidth="1"/>
    <col min="13313" max="13313" width="17.125" style="21" customWidth="1"/>
    <col min="13314" max="13314" width="14" style="21" customWidth="1"/>
    <col min="13315" max="13315" width="18.25" style="21" customWidth="1"/>
    <col min="13316" max="13316" width="18.125" style="21" customWidth="1"/>
    <col min="13317" max="13563" width="9" style="21"/>
    <col min="13564" max="13564" width="7.75" style="21" customWidth="1"/>
    <col min="13565" max="13565" width="20.75" style="21" customWidth="1"/>
    <col min="13566" max="13566" width="12.875" style="21" customWidth="1"/>
    <col min="13567" max="13567" width="28.125" style="21" customWidth="1"/>
    <col min="13568" max="13568" width="19.375" style="21" customWidth="1"/>
    <col min="13569" max="13569" width="17.125" style="21" customWidth="1"/>
    <col min="13570" max="13570" width="14" style="21" customWidth="1"/>
    <col min="13571" max="13571" width="18.25" style="21" customWidth="1"/>
    <col min="13572" max="13572" width="18.125" style="21" customWidth="1"/>
    <col min="13573" max="13819" width="9" style="21"/>
    <col min="13820" max="13820" width="7.75" style="21" customWidth="1"/>
    <col min="13821" max="13821" width="20.75" style="21" customWidth="1"/>
    <col min="13822" max="13822" width="12.875" style="21" customWidth="1"/>
    <col min="13823" max="13823" width="28.125" style="21" customWidth="1"/>
    <col min="13824" max="13824" width="19.375" style="21" customWidth="1"/>
    <col min="13825" max="13825" width="17.125" style="21" customWidth="1"/>
    <col min="13826" max="13826" width="14" style="21" customWidth="1"/>
    <col min="13827" max="13827" width="18.25" style="21" customWidth="1"/>
    <col min="13828" max="13828" width="18.125" style="21" customWidth="1"/>
    <col min="13829" max="14075" width="9" style="21"/>
    <col min="14076" max="14076" width="7.75" style="21" customWidth="1"/>
    <col min="14077" max="14077" width="20.75" style="21" customWidth="1"/>
    <col min="14078" max="14078" width="12.875" style="21" customWidth="1"/>
    <col min="14079" max="14079" width="28.125" style="21" customWidth="1"/>
    <col min="14080" max="14080" width="19.375" style="21" customWidth="1"/>
    <col min="14081" max="14081" width="17.125" style="21" customWidth="1"/>
    <col min="14082" max="14082" width="14" style="21" customWidth="1"/>
    <col min="14083" max="14083" width="18.25" style="21" customWidth="1"/>
    <col min="14084" max="14084" width="18.125" style="21" customWidth="1"/>
    <col min="14085" max="14331" width="9" style="21"/>
    <col min="14332" max="14332" width="7.75" style="21" customWidth="1"/>
    <col min="14333" max="14333" width="20.75" style="21" customWidth="1"/>
    <col min="14334" max="14334" width="12.875" style="21" customWidth="1"/>
    <col min="14335" max="14335" width="28.125" style="21" customWidth="1"/>
    <col min="14336" max="14336" width="19.375" style="21" customWidth="1"/>
    <col min="14337" max="14337" width="17.125" style="21" customWidth="1"/>
    <col min="14338" max="14338" width="14" style="21" customWidth="1"/>
    <col min="14339" max="14339" width="18.25" style="21" customWidth="1"/>
    <col min="14340" max="14340" width="18.125" style="21" customWidth="1"/>
    <col min="14341" max="14587" width="9" style="21"/>
    <col min="14588" max="14588" width="7.75" style="21" customWidth="1"/>
    <col min="14589" max="14589" width="20.75" style="21" customWidth="1"/>
    <col min="14590" max="14590" width="12.875" style="21" customWidth="1"/>
    <col min="14591" max="14591" width="28.125" style="21" customWidth="1"/>
    <col min="14592" max="14592" width="19.375" style="21" customWidth="1"/>
    <col min="14593" max="14593" width="17.125" style="21" customWidth="1"/>
    <col min="14594" max="14594" width="14" style="21" customWidth="1"/>
    <col min="14595" max="14595" width="18.25" style="21" customWidth="1"/>
    <col min="14596" max="14596" width="18.125" style="21" customWidth="1"/>
    <col min="14597" max="14843" width="9" style="21"/>
    <col min="14844" max="14844" width="7.75" style="21" customWidth="1"/>
    <col min="14845" max="14845" width="20.75" style="21" customWidth="1"/>
    <col min="14846" max="14846" width="12.875" style="21" customWidth="1"/>
    <col min="14847" max="14847" width="28.125" style="21" customWidth="1"/>
    <col min="14848" max="14848" width="19.375" style="21" customWidth="1"/>
    <col min="14849" max="14849" width="17.125" style="21" customWidth="1"/>
    <col min="14850" max="14850" width="14" style="21" customWidth="1"/>
    <col min="14851" max="14851" width="18.25" style="21" customWidth="1"/>
    <col min="14852" max="14852" width="18.125" style="21" customWidth="1"/>
    <col min="14853" max="15099" width="9" style="21"/>
    <col min="15100" max="15100" width="7.75" style="21" customWidth="1"/>
    <col min="15101" max="15101" width="20.75" style="21" customWidth="1"/>
    <col min="15102" max="15102" width="12.875" style="21" customWidth="1"/>
    <col min="15103" max="15103" width="28.125" style="21" customWidth="1"/>
    <col min="15104" max="15104" width="19.375" style="21" customWidth="1"/>
    <col min="15105" max="15105" width="17.125" style="21" customWidth="1"/>
    <col min="15106" max="15106" width="14" style="21" customWidth="1"/>
    <col min="15107" max="15107" width="18.25" style="21" customWidth="1"/>
    <col min="15108" max="15108" width="18.125" style="21" customWidth="1"/>
    <col min="15109" max="15355" width="9" style="21"/>
    <col min="15356" max="15356" width="7.75" style="21" customWidth="1"/>
    <col min="15357" max="15357" width="20.75" style="21" customWidth="1"/>
    <col min="15358" max="15358" width="12.875" style="21" customWidth="1"/>
    <col min="15359" max="15359" width="28.125" style="21" customWidth="1"/>
    <col min="15360" max="15360" width="19.375" style="21" customWidth="1"/>
    <col min="15361" max="15361" width="17.125" style="21" customWidth="1"/>
    <col min="15362" max="15362" width="14" style="21" customWidth="1"/>
    <col min="15363" max="15363" width="18.25" style="21" customWidth="1"/>
    <col min="15364" max="15364" width="18.125" style="21" customWidth="1"/>
    <col min="15365" max="15611" width="9" style="21"/>
    <col min="15612" max="15612" width="7.75" style="21" customWidth="1"/>
    <col min="15613" max="15613" width="20.75" style="21" customWidth="1"/>
    <col min="15614" max="15614" width="12.875" style="21" customWidth="1"/>
    <col min="15615" max="15615" width="28.125" style="21" customWidth="1"/>
    <col min="15616" max="15616" width="19.375" style="21" customWidth="1"/>
    <col min="15617" max="15617" width="17.125" style="21" customWidth="1"/>
    <col min="15618" max="15618" width="14" style="21" customWidth="1"/>
    <col min="15619" max="15619" width="18.25" style="21" customWidth="1"/>
    <col min="15620" max="15620" width="18.125" style="21" customWidth="1"/>
    <col min="15621" max="15867" width="9" style="21"/>
    <col min="15868" max="15868" width="7.75" style="21" customWidth="1"/>
    <col min="15869" max="15869" width="20.75" style="21" customWidth="1"/>
    <col min="15870" max="15870" width="12.875" style="21" customWidth="1"/>
    <col min="15871" max="15871" width="28.125" style="21" customWidth="1"/>
    <col min="15872" max="15872" width="19.375" style="21" customWidth="1"/>
    <col min="15873" max="15873" width="17.125" style="21" customWidth="1"/>
    <col min="15874" max="15874" width="14" style="21" customWidth="1"/>
    <col min="15875" max="15875" width="18.25" style="21" customWidth="1"/>
    <col min="15876" max="15876" width="18.125" style="21" customWidth="1"/>
    <col min="15877" max="16123" width="9" style="21"/>
    <col min="16124" max="16124" width="7.75" style="21" customWidth="1"/>
    <col min="16125" max="16125" width="20.75" style="21" customWidth="1"/>
    <col min="16126" max="16126" width="12.875" style="21" customWidth="1"/>
    <col min="16127" max="16127" width="28.125" style="21" customWidth="1"/>
    <col min="16128" max="16128" width="19.375" style="21" customWidth="1"/>
    <col min="16129" max="16129" width="17.125" style="21" customWidth="1"/>
    <col min="16130" max="16130" width="14" style="21" customWidth="1"/>
    <col min="16131" max="16131" width="18.25" style="21" customWidth="1"/>
    <col min="16132" max="16132" width="18.125" style="21" customWidth="1"/>
    <col min="16133" max="16384" width="9" style="21"/>
  </cols>
  <sheetData>
    <row r="1" spans="1:5" s="20" customFormat="1" ht="144.75" customHeight="1">
      <c r="A1" s="50" t="s">
        <v>77</v>
      </c>
      <c r="B1" s="50"/>
      <c r="C1" s="50"/>
      <c r="D1" s="50"/>
      <c r="E1" s="50"/>
    </row>
    <row r="2" spans="1:5" s="5" customFormat="1">
      <c r="A2" s="6" t="s">
        <v>2</v>
      </c>
      <c r="B2" s="6" t="s">
        <v>6</v>
      </c>
      <c r="C2" s="8" t="s">
        <v>7</v>
      </c>
      <c r="D2" s="8" t="s">
        <v>3</v>
      </c>
      <c r="E2" s="9" t="s">
        <v>0</v>
      </c>
    </row>
    <row r="3" spans="1:5">
      <c r="A3" s="13" t="s">
        <v>468</v>
      </c>
      <c r="B3" s="6">
        <v>3</v>
      </c>
      <c r="C3" s="7" t="s">
        <v>1432</v>
      </c>
      <c r="D3" s="24">
        <v>10</v>
      </c>
      <c r="E3" s="9"/>
    </row>
    <row r="4" spans="1:5" ht="49.5">
      <c r="A4" s="13" t="s">
        <v>1433</v>
      </c>
      <c r="B4" s="6">
        <v>4</v>
      </c>
      <c r="C4" s="7" t="s">
        <v>1434</v>
      </c>
      <c r="D4" s="24">
        <v>18</v>
      </c>
      <c r="E4" s="9"/>
    </row>
    <row r="5" spans="1:5">
      <c r="A5" s="13" t="s">
        <v>468</v>
      </c>
      <c r="B5" s="6">
        <v>3</v>
      </c>
      <c r="C5" s="7" t="s">
        <v>1424</v>
      </c>
      <c r="D5" s="24">
        <v>169</v>
      </c>
      <c r="E5" s="9"/>
    </row>
    <row r="6" spans="1:5">
      <c r="A6" s="13" t="s">
        <v>468</v>
      </c>
      <c r="B6" s="6">
        <v>3</v>
      </c>
      <c r="C6" s="7" t="s">
        <v>1435</v>
      </c>
      <c r="D6" s="24">
        <v>47</v>
      </c>
      <c r="E6" s="9"/>
    </row>
    <row r="7" spans="1:5">
      <c r="A7" s="13" t="s">
        <v>468</v>
      </c>
      <c r="B7" s="6">
        <v>3</v>
      </c>
      <c r="C7" s="7" t="s">
        <v>1436</v>
      </c>
      <c r="D7" s="24">
        <v>49</v>
      </c>
      <c r="E7" s="9"/>
    </row>
    <row r="8" spans="1:5">
      <c r="A8" s="13" t="s">
        <v>468</v>
      </c>
      <c r="B8" s="6">
        <v>3</v>
      </c>
      <c r="C8" s="7" t="s">
        <v>1436</v>
      </c>
      <c r="D8" s="24">
        <v>49</v>
      </c>
      <c r="E8" s="9"/>
    </row>
    <row r="9" spans="1:5">
      <c r="A9" s="13" t="s">
        <v>468</v>
      </c>
      <c r="B9" s="6">
        <v>3</v>
      </c>
      <c r="C9" s="7" t="s">
        <v>1437</v>
      </c>
      <c r="D9" s="24">
        <v>24</v>
      </c>
      <c r="E9" s="9"/>
    </row>
    <row r="10" spans="1:5">
      <c r="A10" s="13" t="s">
        <v>468</v>
      </c>
      <c r="B10" s="6">
        <v>3</v>
      </c>
      <c r="C10" s="7" t="s">
        <v>1438</v>
      </c>
      <c r="D10" s="24">
        <v>138</v>
      </c>
      <c r="E10" s="9"/>
    </row>
    <row r="11" spans="1:5">
      <c r="A11" s="13" t="s">
        <v>487</v>
      </c>
      <c r="B11" s="6">
        <v>4</v>
      </c>
      <c r="C11" s="7" t="s">
        <v>1439</v>
      </c>
      <c r="D11" s="24">
        <v>45</v>
      </c>
      <c r="E11" s="9"/>
    </row>
    <row r="12" spans="1:5">
      <c r="A12" s="13" t="s">
        <v>1440</v>
      </c>
      <c r="B12" s="6">
        <v>4</v>
      </c>
      <c r="C12" s="7" t="s">
        <v>143</v>
      </c>
      <c r="D12" s="24">
        <v>32</v>
      </c>
      <c r="E12" s="9"/>
    </row>
    <row r="13" spans="1:5">
      <c r="A13" s="13" t="s">
        <v>1441</v>
      </c>
      <c r="B13" s="6">
        <v>4</v>
      </c>
      <c r="C13" s="7" t="s">
        <v>143</v>
      </c>
      <c r="D13" s="24">
        <v>26</v>
      </c>
      <c r="E13" s="9"/>
    </row>
    <row r="14" spans="1:5" ht="49.5">
      <c r="A14" s="13" t="s">
        <v>1442</v>
      </c>
      <c r="B14" s="6">
        <v>4</v>
      </c>
      <c r="C14" s="7" t="s">
        <v>143</v>
      </c>
      <c r="D14" s="24">
        <v>51</v>
      </c>
      <c r="E14" s="9"/>
    </row>
    <row r="15" spans="1:5" ht="33">
      <c r="A15" s="13" t="s">
        <v>551</v>
      </c>
      <c r="B15" s="6">
        <v>4</v>
      </c>
      <c r="C15" s="7" t="s">
        <v>143</v>
      </c>
      <c r="D15" s="24">
        <v>38</v>
      </c>
      <c r="E15" s="9"/>
    </row>
    <row r="16" spans="1:5" ht="33">
      <c r="A16" s="13" t="s">
        <v>551</v>
      </c>
      <c r="B16" s="6">
        <v>4</v>
      </c>
      <c r="C16" s="7" t="s">
        <v>143</v>
      </c>
      <c r="D16" s="24">
        <v>10</v>
      </c>
      <c r="E16" s="9"/>
    </row>
    <row r="17" spans="1:5" ht="33">
      <c r="A17" s="13" t="s">
        <v>1443</v>
      </c>
      <c r="B17" s="6">
        <v>4</v>
      </c>
      <c r="C17" s="7" t="s">
        <v>143</v>
      </c>
      <c r="D17" s="24">
        <v>29</v>
      </c>
      <c r="E17" s="9"/>
    </row>
    <row r="18" spans="1:5" ht="33">
      <c r="A18" s="13" t="s">
        <v>534</v>
      </c>
      <c r="B18" s="6">
        <v>4</v>
      </c>
      <c r="C18" s="7" t="s">
        <v>143</v>
      </c>
      <c r="D18" s="24">
        <v>21</v>
      </c>
      <c r="E18" s="9"/>
    </row>
    <row r="19" spans="1:5" ht="33">
      <c r="A19" s="13" t="s">
        <v>1444</v>
      </c>
      <c r="B19" s="6">
        <v>4</v>
      </c>
      <c r="C19" s="7" t="s">
        <v>143</v>
      </c>
      <c r="D19" s="24">
        <v>37</v>
      </c>
      <c r="E19" s="9"/>
    </row>
    <row r="20" spans="1:5" ht="33">
      <c r="A20" s="13" t="s">
        <v>547</v>
      </c>
      <c r="B20" s="6">
        <v>4</v>
      </c>
      <c r="C20" s="7" t="s">
        <v>143</v>
      </c>
      <c r="D20" s="24">
        <v>9</v>
      </c>
      <c r="E20" s="9"/>
    </row>
    <row r="21" spans="1:5" ht="66">
      <c r="A21" s="13" t="s">
        <v>1445</v>
      </c>
      <c r="B21" s="6">
        <v>4</v>
      </c>
      <c r="C21" s="7" t="s">
        <v>143</v>
      </c>
      <c r="D21" s="24">
        <v>56</v>
      </c>
      <c r="E21" s="9"/>
    </row>
    <row r="22" spans="1:5" ht="33">
      <c r="A22" s="13" t="s">
        <v>553</v>
      </c>
      <c r="B22" s="6">
        <v>4</v>
      </c>
      <c r="C22" s="7" t="s">
        <v>143</v>
      </c>
      <c r="D22" s="24">
        <v>26</v>
      </c>
      <c r="E22" s="9"/>
    </row>
    <row r="23" spans="1:5" ht="33">
      <c r="A23" s="13" t="s">
        <v>1446</v>
      </c>
      <c r="B23" s="6">
        <v>4</v>
      </c>
      <c r="C23" s="7" t="s">
        <v>143</v>
      </c>
      <c r="D23" s="24">
        <v>43</v>
      </c>
      <c r="E23" s="9"/>
    </row>
    <row r="24" spans="1:5" ht="33">
      <c r="A24" s="13" t="s">
        <v>632</v>
      </c>
      <c r="B24" s="6">
        <v>7</v>
      </c>
      <c r="C24" s="44" t="s">
        <v>1447</v>
      </c>
      <c r="D24" s="24">
        <v>100</v>
      </c>
      <c r="E24" s="9"/>
    </row>
    <row r="25" spans="1:5" ht="33">
      <c r="A25" s="13" t="s">
        <v>1448</v>
      </c>
      <c r="B25" s="6">
        <v>4</v>
      </c>
      <c r="C25" s="44" t="s">
        <v>1449</v>
      </c>
      <c r="D25" s="24">
        <v>27</v>
      </c>
      <c r="E25" s="9"/>
    </row>
    <row r="26" spans="1:5" ht="33">
      <c r="A26" s="13" t="s">
        <v>622</v>
      </c>
      <c r="B26" s="6">
        <v>4</v>
      </c>
      <c r="C26" s="44" t="s">
        <v>1450</v>
      </c>
      <c r="D26" s="24">
        <v>25</v>
      </c>
      <c r="E26" s="9"/>
    </row>
    <row r="27" spans="1:5" ht="33">
      <c r="A27" s="13" t="s">
        <v>612</v>
      </c>
      <c r="B27" s="6">
        <v>7</v>
      </c>
      <c r="C27" s="44" t="s">
        <v>1451</v>
      </c>
      <c r="D27" s="24">
        <v>11</v>
      </c>
      <c r="E27" s="9"/>
    </row>
    <row r="28" spans="1:5" ht="33">
      <c r="A28" s="13" t="s">
        <v>1452</v>
      </c>
      <c r="B28" s="6">
        <v>4</v>
      </c>
      <c r="C28" s="13" t="s">
        <v>65</v>
      </c>
      <c r="D28" s="24">
        <v>23</v>
      </c>
      <c r="E28" s="9"/>
    </row>
    <row r="29" spans="1:5" ht="33">
      <c r="A29" s="13" t="s">
        <v>1453</v>
      </c>
      <c r="B29" s="6">
        <v>7</v>
      </c>
      <c r="C29" s="13" t="s">
        <v>224</v>
      </c>
      <c r="D29" s="24">
        <v>64</v>
      </c>
      <c r="E29" s="9"/>
    </row>
    <row r="30" spans="1:5" ht="33">
      <c r="A30" s="13" t="s">
        <v>1453</v>
      </c>
      <c r="B30" s="6">
        <v>7</v>
      </c>
      <c r="C30" s="13" t="s">
        <v>224</v>
      </c>
      <c r="D30" s="24">
        <v>64</v>
      </c>
      <c r="E30" s="9"/>
    </row>
    <row r="31" spans="1:5" ht="33">
      <c r="A31" s="13" t="s">
        <v>1454</v>
      </c>
      <c r="B31" s="6">
        <v>4</v>
      </c>
      <c r="C31" s="13" t="s">
        <v>65</v>
      </c>
      <c r="D31" s="24">
        <v>53</v>
      </c>
      <c r="E31" s="9"/>
    </row>
    <row r="32" spans="1:5">
      <c r="A32" s="13" t="s">
        <v>654</v>
      </c>
      <c r="B32" s="6">
        <v>4</v>
      </c>
      <c r="C32" s="13" t="s">
        <v>65</v>
      </c>
      <c r="D32" s="24">
        <v>31</v>
      </c>
      <c r="E32" s="9"/>
    </row>
    <row r="33" spans="1:5" ht="33">
      <c r="A33" s="13" t="s">
        <v>1455</v>
      </c>
      <c r="B33" s="6">
        <v>4</v>
      </c>
      <c r="C33" s="13" t="s">
        <v>65</v>
      </c>
      <c r="D33" s="24">
        <v>31</v>
      </c>
      <c r="E33" s="9"/>
    </row>
    <row r="34" spans="1:5" ht="33">
      <c r="A34" s="13" t="s">
        <v>1456</v>
      </c>
      <c r="B34" s="6">
        <v>4</v>
      </c>
      <c r="C34" s="13" t="s">
        <v>65</v>
      </c>
      <c r="D34" s="24">
        <v>31</v>
      </c>
      <c r="E34" s="9"/>
    </row>
    <row r="35" spans="1:5" ht="33">
      <c r="A35" s="13" t="s">
        <v>1457</v>
      </c>
      <c r="B35" s="6">
        <v>7</v>
      </c>
      <c r="C35" s="7" t="s">
        <v>446</v>
      </c>
      <c r="D35" s="24">
        <v>24</v>
      </c>
      <c r="E35" s="9"/>
    </row>
    <row r="36" spans="1:5" ht="33">
      <c r="A36" s="13" t="s">
        <v>1458</v>
      </c>
      <c r="B36" s="6">
        <v>7</v>
      </c>
      <c r="C36" s="7" t="s">
        <v>446</v>
      </c>
      <c r="D36" s="24">
        <v>42</v>
      </c>
      <c r="E36" s="9"/>
    </row>
    <row r="37" spans="1:5" ht="66">
      <c r="A37" s="13" t="s">
        <v>709</v>
      </c>
      <c r="B37" s="6">
        <v>4</v>
      </c>
      <c r="C37" s="7" t="s">
        <v>1459</v>
      </c>
      <c r="D37" s="24">
        <v>19</v>
      </c>
      <c r="E37" s="9"/>
    </row>
    <row r="38" spans="1:5" ht="33">
      <c r="A38" s="13" t="s">
        <v>701</v>
      </c>
      <c r="B38" s="6">
        <v>4</v>
      </c>
      <c r="C38" s="7" t="s">
        <v>1460</v>
      </c>
      <c r="D38" s="24">
        <v>18</v>
      </c>
      <c r="E38" s="9"/>
    </row>
    <row r="39" spans="1:5" ht="66">
      <c r="A39" s="13" t="s">
        <v>709</v>
      </c>
      <c r="B39" s="6">
        <v>7</v>
      </c>
      <c r="C39" s="7" t="s">
        <v>446</v>
      </c>
      <c r="D39" s="24">
        <v>51</v>
      </c>
      <c r="E39" s="9"/>
    </row>
    <row r="40" spans="1:5" ht="82.5">
      <c r="A40" s="13" t="s">
        <v>716</v>
      </c>
      <c r="B40" s="6">
        <v>4</v>
      </c>
      <c r="C40" s="7" t="s">
        <v>1461</v>
      </c>
      <c r="D40" s="24">
        <v>6</v>
      </c>
      <c r="E40" s="9"/>
    </row>
    <row r="41" spans="1:5" ht="33">
      <c r="A41" s="13" t="s">
        <v>694</v>
      </c>
      <c r="B41" s="6">
        <v>4</v>
      </c>
      <c r="C41" s="7" t="s">
        <v>1462</v>
      </c>
      <c r="D41" s="24">
        <v>10</v>
      </c>
      <c r="E41" s="9"/>
    </row>
    <row r="42" spans="1:5">
      <c r="A42" s="13" t="s">
        <v>694</v>
      </c>
      <c r="B42" s="6">
        <v>7</v>
      </c>
      <c r="C42" s="7" t="s">
        <v>446</v>
      </c>
      <c r="D42" s="24">
        <v>28</v>
      </c>
      <c r="E42" s="9"/>
    </row>
    <row r="43" spans="1:5">
      <c r="A43" s="13" t="s">
        <v>1463</v>
      </c>
      <c r="B43" s="6">
        <v>7</v>
      </c>
      <c r="C43" s="7" t="s">
        <v>446</v>
      </c>
      <c r="D43" s="24">
        <v>14</v>
      </c>
      <c r="E43" s="9"/>
    </row>
    <row r="44" spans="1:5" ht="33">
      <c r="A44" s="13" t="s">
        <v>1464</v>
      </c>
      <c r="B44" s="6">
        <v>4</v>
      </c>
      <c r="C44" s="7" t="s">
        <v>1465</v>
      </c>
      <c r="D44" s="24">
        <v>7</v>
      </c>
      <c r="E44" s="9"/>
    </row>
    <row r="45" spans="1:5">
      <c r="A45" s="13" t="s">
        <v>738</v>
      </c>
      <c r="B45" s="6">
        <v>7</v>
      </c>
      <c r="C45" s="7" t="s">
        <v>446</v>
      </c>
      <c r="D45" s="24">
        <v>10</v>
      </c>
      <c r="E45" s="9"/>
    </row>
    <row r="46" spans="1:5" ht="33">
      <c r="A46" s="13" t="s">
        <v>1466</v>
      </c>
      <c r="B46" s="6">
        <v>4</v>
      </c>
      <c r="C46" s="7" t="s">
        <v>1467</v>
      </c>
      <c r="D46" s="24">
        <v>33</v>
      </c>
      <c r="E46" s="9"/>
    </row>
    <row r="47" spans="1:5" ht="33">
      <c r="A47" s="13" t="s">
        <v>734</v>
      </c>
      <c r="B47" s="6">
        <v>4</v>
      </c>
      <c r="C47" s="7" t="s">
        <v>1468</v>
      </c>
      <c r="D47" s="24">
        <v>15</v>
      </c>
      <c r="E47" s="9"/>
    </row>
    <row r="48" spans="1:5">
      <c r="A48" s="13" t="s">
        <v>1469</v>
      </c>
      <c r="B48" s="6">
        <v>7</v>
      </c>
      <c r="C48" s="7" t="s">
        <v>446</v>
      </c>
      <c r="D48" s="24">
        <v>30</v>
      </c>
      <c r="E48" s="9"/>
    </row>
    <row r="49" spans="1:5" ht="33">
      <c r="A49" s="13" t="s">
        <v>773</v>
      </c>
      <c r="B49" s="6">
        <v>7</v>
      </c>
      <c r="C49" s="7" t="s">
        <v>1470</v>
      </c>
      <c r="D49" s="24">
        <v>264</v>
      </c>
      <c r="E49" s="9"/>
    </row>
    <row r="50" spans="1:5" ht="33">
      <c r="A50" s="13" t="s">
        <v>1471</v>
      </c>
      <c r="B50" s="6">
        <v>7</v>
      </c>
      <c r="C50" s="7" t="s">
        <v>1472</v>
      </c>
      <c r="D50" s="24">
        <v>47</v>
      </c>
      <c r="E50" s="9"/>
    </row>
    <row r="51" spans="1:5" ht="33">
      <c r="A51" s="13" t="s">
        <v>773</v>
      </c>
      <c r="B51" s="6">
        <v>7</v>
      </c>
      <c r="C51" s="7" t="s">
        <v>1473</v>
      </c>
      <c r="D51" s="24">
        <v>40</v>
      </c>
      <c r="E51" s="9"/>
    </row>
    <row r="52" spans="1:5" ht="49.5">
      <c r="A52" s="13" t="s">
        <v>827</v>
      </c>
      <c r="B52" s="6">
        <v>7</v>
      </c>
      <c r="C52" s="7" t="s">
        <v>1474</v>
      </c>
      <c r="D52" s="24">
        <v>109</v>
      </c>
      <c r="E52" s="9"/>
    </row>
    <row r="53" spans="1:5" ht="33">
      <c r="A53" s="13" t="s">
        <v>773</v>
      </c>
      <c r="B53" s="6">
        <v>7</v>
      </c>
      <c r="C53" s="7" t="s">
        <v>1475</v>
      </c>
      <c r="D53" s="24">
        <v>30</v>
      </c>
      <c r="E53" s="9"/>
    </row>
    <row r="54" spans="1:5" ht="33">
      <c r="A54" s="13" t="s">
        <v>1471</v>
      </c>
      <c r="B54" s="6">
        <v>7</v>
      </c>
      <c r="C54" s="7" t="s">
        <v>1476</v>
      </c>
      <c r="D54" s="24">
        <v>26</v>
      </c>
      <c r="E54" s="9"/>
    </row>
    <row r="55" spans="1:5" ht="33">
      <c r="A55" s="13" t="s">
        <v>808</v>
      </c>
      <c r="B55" s="6">
        <v>4</v>
      </c>
      <c r="C55" s="7" t="s">
        <v>1477</v>
      </c>
      <c r="D55" s="24">
        <v>51</v>
      </c>
      <c r="E55" s="9"/>
    </row>
    <row r="56" spans="1:5" ht="66">
      <c r="A56" s="13" t="s">
        <v>1478</v>
      </c>
      <c r="B56" s="6">
        <v>7</v>
      </c>
      <c r="C56" s="7" t="s">
        <v>1479</v>
      </c>
      <c r="D56" s="24">
        <v>51</v>
      </c>
      <c r="E56" s="9"/>
    </row>
    <row r="57" spans="1:5" ht="33">
      <c r="A57" s="13" t="s">
        <v>808</v>
      </c>
      <c r="B57" s="6">
        <v>4</v>
      </c>
      <c r="C57" s="7" t="s">
        <v>1477</v>
      </c>
      <c r="D57" s="24">
        <v>50</v>
      </c>
      <c r="E57" s="9"/>
    </row>
    <row r="58" spans="1:5" ht="33">
      <c r="A58" s="13" t="s">
        <v>808</v>
      </c>
      <c r="B58" s="6">
        <v>4</v>
      </c>
      <c r="C58" s="7" t="s">
        <v>1480</v>
      </c>
      <c r="D58" s="24">
        <v>26</v>
      </c>
      <c r="E58" s="9"/>
    </row>
    <row r="59" spans="1:5" ht="33">
      <c r="A59" s="13" t="s">
        <v>773</v>
      </c>
      <c r="B59" s="6">
        <v>7</v>
      </c>
      <c r="C59" s="7" t="s">
        <v>1481</v>
      </c>
      <c r="D59" s="24">
        <v>66</v>
      </c>
      <c r="E59" s="9"/>
    </row>
    <row r="60" spans="1:5" ht="49.5">
      <c r="A60" s="13" t="s">
        <v>1482</v>
      </c>
      <c r="B60" s="6">
        <v>4</v>
      </c>
      <c r="C60" s="45" t="s">
        <v>1483</v>
      </c>
      <c r="D60" s="24">
        <v>2</v>
      </c>
      <c r="E60" s="9"/>
    </row>
    <row r="61" spans="1:5" ht="49.5">
      <c r="A61" s="13" t="s">
        <v>1482</v>
      </c>
      <c r="B61" s="6">
        <v>4</v>
      </c>
      <c r="C61" s="45" t="s">
        <v>1484</v>
      </c>
      <c r="D61" s="24">
        <v>14</v>
      </c>
      <c r="E61" s="9"/>
    </row>
    <row r="62" spans="1:5" ht="49.5">
      <c r="A62" s="13" t="s">
        <v>1485</v>
      </c>
      <c r="B62" s="6">
        <v>4</v>
      </c>
      <c r="C62" s="45" t="s">
        <v>1486</v>
      </c>
      <c r="D62" s="24">
        <v>54</v>
      </c>
      <c r="E62" s="9"/>
    </row>
    <row r="63" spans="1:5">
      <c r="A63" s="13" t="s">
        <v>1487</v>
      </c>
      <c r="B63" s="6">
        <v>4</v>
      </c>
      <c r="C63" s="45" t="s">
        <v>1488</v>
      </c>
      <c r="D63" s="24">
        <v>49</v>
      </c>
      <c r="E63" s="9"/>
    </row>
    <row r="64" spans="1:5" ht="49.5">
      <c r="A64" s="13" t="s">
        <v>890</v>
      </c>
      <c r="B64" s="6">
        <v>7</v>
      </c>
      <c r="C64" s="45" t="s">
        <v>446</v>
      </c>
      <c r="D64" s="24">
        <v>23</v>
      </c>
      <c r="E64" s="9"/>
    </row>
    <row r="65" spans="1:5" ht="49.5">
      <c r="A65" s="13" t="s">
        <v>890</v>
      </c>
      <c r="B65" s="6">
        <v>7</v>
      </c>
      <c r="C65" s="45" t="s">
        <v>446</v>
      </c>
      <c r="D65" s="24">
        <v>49</v>
      </c>
      <c r="E65" s="9"/>
    </row>
    <row r="66" spans="1:5" ht="33">
      <c r="A66" s="13" t="s">
        <v>1489</v>
      </c>
      <c r="B66" s="6">
        <v>4</v>
      </c>
      <c r="C66" s="45" t="s">
        <v>1490</v>
      </c>
      <c r="D66" s="24">
        <v>62</v>
      </c>
      <c r="E66" s="9"/>
    </row>
    <row r="67" spans="1:5">
      <c r="A67" s="13" t="s">
        <v>1491</v>
      </c>
      <c r="B67" s="6">
        <v>7</v>
      </c>
      <c r="C67" s="45" t="s">
        <v>554</v>
      </c>
      <c r="D67" s="24">
        <v>45</v>
      </c>
      <c r="E67" s="9"/>
    </row>
    <row r="68" spans="1:5">
      <c r="A68" s="13" t="s">
        <v>1492</v>
      </c>
      <c r="B68" s="6">
        <v>4</v>
      </c>
      <c r="C68" s="45" t="s">
        <v>1493</v>
      </c>
      <c r="D68" s="24">
        <v>7</v>
      </c>
      <c r="E68" s="9"/>
    </row>
    <row r="69" spans="1:5" ht="33">
      <c r="A69" s="13" t="s">
        <v>922</v>
      </c>
      <c r="B69" s="6">
        <v>7</v>
      </c>
      <c r="C69" s="45" t="s">
        <v>554</v>
      </c>
      <c r="D69" s="24">
        <v>46</v>
      </c>
      <c r="E69" s="9"/>
    </row>
    <row r="70" spans="1:5" ht="33">
      <c r="A70" s="13" t="s">
        <v>1494</v>
      </c>
      <c r="B70" s="6">
        <v>7</v>
      </c>
      <c r="C70" s="45" t="s">
        <v>554</v>
      </c>
      <c r="D70" s="24">
        <v>106</v>
      </c>
      <c r="E70" s="9"/>
    </row>
    <row r="71" spans="1:5" ht="33">
      <c r="A71" s="13" t="s">
        <v>1495</v>
      </c>
      <c r="B71" s="6">
        <v>4</v>
      </c>
      <c r="C71" s="45" t="s">
        <v>1496</v>
      </c>
      <c r="D71" s="24">
        <v>14</v>
      </c>
      <c r="E71" s="9"/>
    </row>
    <row r="72" spans="1:5" ht="33">
      <c r="A72" s="13" t="s">
        <v>948</v>
      </c>
      <c r="B72" s="6">
        <v>4</v>
      </c>
      <c r="C72" s="45" t="s">
        <v>1497</v>
      </c>
      <c r="D72" s="24">
        <v>38</v>
      </c>
      <c r="E72" s="9"/>
    </row>
    <row r="73" spans="1:5" ht="33">
      <c r="A73" s="13" t="s">
        <v>1498</v>
      </c>
      <c r="B73" s="6">
        <v>4</v>
      </c>
      <c r="C73" s="45" t="s">
        <v>1499</v>
      </c>
      <c r="D73" s="24">
        <v>9</v>
      </c>
      <c r="E73" s="9"/>
    </row>
    <row r="74" spans="1:5" ht="49.5">
      <c r="A74" s="13" t="s">
        <v>1500</v>
      </c>
      <c r="B74" s="6">
        <v>7</v>
      </c>
      <c r="C74" s="45" t="s">
        <v>554</v>
      </c>
      <c r="D74" s="24">
        <v>40</v>
      </c>
      <c r="E74" s="9"/>
    </row>
    <row r="75" spans="1:5" ht="49.5">
      <c r="A75" s="13" t="s">
        <v>1501</v>
      </c>
      <c r="B75" s="6">
        <v>4</v>
      </c>
      <c r="C75" s="45" t="s">
        <v>1502</v>
      </c>
      <c r="D75" s="24">
        <v>18</v>
      </c>
      <c r="E75" s="9"/>
    </row>
    <row r="76" spans="1:5">
      <c r="A76" s="13" t="s">
        <v>1503</v>
      </c>
      <c r="B76" s="6">
        <v>7</v>
      </c>
      <c r="C76" s="45" t="s">
        <v>117</v>
      </c>
      <c r="D76" s="24">
        <v>44</v>
      </c>
      <c r="E76" s="22"/>
    </row>
    <row r="77" spans="1:5">
      <c r="A77" s="13" t="s">
        <v>1504</v>
      </c>
      <c r="B77" s="6">
        <v>7</v>
      </c>
      <c r="C77" s="45" t="s">
        <v>117</v>
      </c>
      <c r="D77" s="24">
        <v>32</v>
      </c>
      <c r="E77" s="22"/>
    </row>
    <row r="78" spans="1:5" ht="33">
      <c r="A78" s="13" t="s">
        <v>1505</v>
      </c>
      <c r="B78" s="6">
        <v>4</v>
      </c>
      <c r="C78" s="45" t="s">
        <v>1506</v>
      </c>
      <c r="D78" s="24">
        <v>13</v>
      </c>
      <c r="E78" s="9"/>
    </row>
    <row r="79" spans="1:5" ht="33">
      <c r="A79" s="13" t="s">
        <v>1507</v>
      </c>
      <c r="B79" s="6">
        <v>7</v>
      </c>
      <c r="C79" s="7" t="s">
        <v>224</v>
      </c>
      <c r="D79" s="24">
        <v>34</v>
      </c>
      <c r="E79" s="9"/>
    </row>
    <row r="80" spans="1:5" ht="33">
      <c r="A80" s="13" t="s">
        <v>1507</v>
      </c>
      <c r="B80" s="6">
        <v>4</v>
      </c>
      <c r="C80" s="7" t="s">
        <v>1508</v>
      </c>
      <c r="D80" s="24">
        <v>47</v>
      </c>
      <c r="E80" s="9"/>
    </row>
    <row r="81" spans="1:5" ht="49.5">
      <c r="A81" s="13" t="s">
        <v>972</v>
      </c>
      <c r="B81" s="6">
        <v>4</v>
      </c>
      <c r="C81" s="7" t="s">
        <v>1509</v>
      </c>
      <c r="D81" s="24">
        <v>11</v>
      </c>
      <c r="E81" s="9"/>
    </row>
    <row r="82" spans="1:5" ht="33">
      <c r="A82" s="13" t="s">
        <v>1510</v>
      </c>
      <c r="B82" s="6">
        <v>7</v>
      </c>
      <c r="C82" s="7" t="s">
        <v>224</v>
      </c>
      <c r="D82" s="24">
        <v>35</v>
      </c>
      <c r="E82" s="9"/>
    </row>
    <row r="83" spans="1:5" ht="33">
      <c r="A83" s="13" t="s">
        <v>1511</v>
      </c>
      <c r="B83" s="6">
        <v>7</v>
      </c>
      <c r="C83" s="7" t="s">
        <v>224</v>
      </c>
      <c r="D83" s="24">
        <v>29</v>
      </c>
      <c r="E83" s="9"/>
    </row>
    <row r="84" spans="1:5" ht="33">
      <c r="A84" s="13" t="s">
        <v>969</v>
      </c>
      <c r="B84" s="6">
        <v>4</v>
      </c>
      <c r="C84" s="7" t="s">
        <v>1512</v>
      </c>
      <c r="D84" s="24">
        <v>8</v>
      </c>
      <c r="E84" s="9"/>
    </row>
    <row r="85" spans="1:5" ht="33">
      <c r="A85" s="13" t="s">
        <v>1513</v>
      </c>
      <c r="B85" s="6">
        <v>7</v>
      </c>
      <c r="C85" s="7" t="s">
        <v>224</v>
      </c>
      <c r="D85" s="24">
        <v>57</v>
      </c>
      <c r="E85" s="9"/>
    </row>
    <row r="86" spans="1:5" ht="33">
      <c r="A86" s="13" t="s">
        <v>1514</v>
      </c>
      <c r="B86" s="6">
        <v>7</v>
      </c>
      <c r="C86" s="7" t="s">
        <v>224</v>
      </c>
      <c r="D86" s="24">
        <v>27</v>
      </c>
      <c r="E86" s="9"/>
    </row>
    <row r="87" spans="1:5" ht="49.5">
      <c r="A87" s="13" t="s">
        <v>972</v>
      </c>
      <c r="B87" s="6">
        <v>7</v>
      </c>
      <c r="C87" s="7" t="s">
        <v>1515</v>
      </c>
      <c r="D87" s="24">
        <v>31</v>
      </c>
      <c r="E87" s="9"/>
    </row>
    <row r="88" spans="1:5" ht="33">
      <c r="A88" s="13" t="s">
        <v>1516</v>
      </c>
      <c r="B88" s="6">
        <v>4</v>
      </c>
      <c r="C88" s="7" t="s">
        <v>1517</v>
      </c>
      <c r="D88" s="24">
        <v>38</v>
      </c>
      <c r="E88" s="9"/>
    </row>
    <row r="89" spans="1:5" ht="33">
      <c r="A89" s="13" t="s">
        <v>1518</v>
      </c>
      <c r="B89" s="6">
        <v>7</v>
      </c>
      <c r="C89" s="7" t="s">
        <v>224</v>
      </c>
      <c r="D89" s="24">
        <v>50</v>
      </c>
      <c r="E89" s="9"/>
    </row>
    <row r="90" spans="1:5" ht="33">
      <c r="A90" s="13" t="s">
        <v>1519</v>
      </c>
      <c r="B90" s="6">
        <v>7</v>
      </c>
      <c r="C90" s="7" t="s">
        <v>224</v>
      </c>
      <c r="D90" s="24">
        <v>150</v>
      </c>
      <c r="E90" s="9"/>
    </row>
    <row r="91" spans="1:5" ht="33">
      <c r="A91" s="13" t="s">
        <v>1507</v>
      </c>
      <c r="B91" s="6">
        <v>7</v>
      </c>
      <c r="C91" s="7" t="s">
        <v>224</v>
      </c>
      <c r="D91" s="24">
        <v>48</v>
      </c>
      <c r="E91" s="9"/>
    </row>
    <row r="92" spans="1:5" ht="33">
      <c r="A92" s="13" t="s">
        <v>1507</v>
      </c>
      <c r="B92" s="6">
        <v>7</v>
      </c>
      <c r="C92" s="7" t="s">
        <v>224</v>
      </c>
      <c r="D92" s="24">
        <v>47</v>
      </c>
      <c r="E92" s="9"/>
    </row>
    <row r="93" spans="1:5" ht="33">
      <c r="A93" s="13" t="s">
        <v>1507</v>
      </c>
      <c r="B93" s="6">
        <v>7</v>
      </c>
      <c r="C93" s="7" t="s">
        <v>224</v>
      </c>
      <c r="D93" s="24">
        <v>31</v>
      </c>
      <c r="E93" s="9"/>
    </row>
    <row r="94" spans="1:5" ht="33">
      <c r="A94" s="13" t="s">
        <v>1507</v>
      </c>
      <c r="B94" s="6">
        <v>7</v>
      </c>
      <c r="C94" s="7" t="s">
        <v>224</v>
      </c>
      <c r="D94" s="24">
        <v>55</v>
      </c>
      <c r="E94" s="9"/>
    </row>
    <row r="95" spans="1:5" ht="33">
      <c r="A95" s="13" t="s">
        <v>1520</v>
      </c>
      <c r="B95" s="6">
        <v>7</v>
      </c>
      <c r="C95" s="7" t="s">
        <v>224</v>
      </c>
      <c r="D95" s="24">
        <v>10</v>
      </c>
      <c r="E95" s="9"/>
    </row>
    <row r="96" spans="1:5" ht="33">
      <c r="A96" s="13" t="s">
        <v>1513</v>
      </c>
      <c r="B96" s="6">
        <v>7</v>
      </c>
      <c r="C96" s="7" t="s">
        <v>224</v>
      </c>
      <c r="D96" s="24">
        <v>45</v>
      </c>
      <c r="E96" s="9"/>
    </row>
    <row r="97" spans="1:5">
      <c r="A97" s="13" t="s">
        <v>1521</v>
      </c>
      <c r="B97" s="6">
        <v>7</v>
      </c>
      <c r="C97" s="7" t="s">
        <v>224</v>
      </c>
      <c r="D97" s="24">
        <v>25</v>
      </c>
      <c r="E97" s="9"/>
    </row>
    <row r="98" spans="1:5" ht="33">
      <c r="A98" s="13" t="s">
        <v>1522</v>
      </c>
      <c r="B98" s="6">
        <v>7</v>
      </c>
      <c r="C98" s="7" t="s">
        <v>224</v>
      </c>
      <c r="D98" s="24">
        <v>16</v>
      </c>
      <c r="E98" s="9"/>
    </row>
    <row r="99" spans="1:5" ht="33">
      <c r="A99" s="13" t="s">
        <v>1511</v>
      </c>
      <c r="B99" s="6">
        <v>7</v>
      </c>
      <c r="C99" s="7" t="s">
        <v>224</v>
      </c>
      <c r="D99" s="24">
        <v>23</v>
      </c>
      <c r="E99" s="9"/>
    </row>
    <row r="100" spans="1:5" ht="33">
      <c r="A100" s="13" t="s">
        <v>1071</v>
      </c>
      <c r="B100" s="6">
        <v>4</v>
      </c>
      <c r="C100" s="7" t="s">
        <v>1523</v>
      </c>
      <c r="D100" s="24">
        <v>54</v>
      </c>
      <c r="E100" s="9"/>
    </row>
    <row r="101" spans="1:5" ht="33">
      <c r="A101" s="13" t="s">
        <v>1091</v>
      </c>
      <c r="B101" s="6">
        <v>4</v>
      </c>
      <c r="C101" s="7" t="s">
        <v>1524</v>
      </c>
      <c r="D101" s="24">
        <v>34</v>
      </c>
      <c r="E101" s="9"/>
    </row>
    <row r="102" spans="1:5" ht="33">
      <c r="A102" s="13" t="s">
        <v>1153</v>
      </c>
      <c r="B102" s="6">
        <v>7</v>
      </c>
      <c r="C102" s="7" t="s">
        <v>446</v>
      </c>
      <c r="D102" s="24">
        <v>68</v>
      </c>
      <c r="E102" s="9"/>
    </row>
    <row r="103" spans="1:5">
      <c r="A103" s="13" t="s">
        <v>1199</v>
      </c>
      <c r="B103" s="6">
        <v>7</v>
      </c>
      <c r="C103" s="7" t="s">
        <v>446</v>
      </c>
      <c r="D103" s="24">
        <v>61</v>
      </c>
      <c r="E103" s="9"/>
    </row>
    <row r="104" spans="1:5">
      <c r="A104" s="13" t="s">
        <v>1199</v>
      </c>
      <c r="B104" s="6">
        <v>7</v>
      </c>
      <c r="C104" s="7" t="s">
        <v>446</v>
      </c>
      <c r="D104" s="24">
        <v>81</v>
      </c>
      <c r="E104" s="9"/>
    </row>
    <row r="105" spans="1:5" ht="33">
      <c r="A105" s="13" t="s">
        <v>1525</v>
      </c>
      <c r="B105" s="6">
        <v>4</v>
      </c>
      <c r="C105" s="7" t="s">
        <v>1526</v>
      </c>
      <c r="D105" s="24">
        <v>41</v>
      </c>
      <c r="E105" s="9"/>
    </row>
    <row r="106" spans="1:5" ht="66">
      <c r="A106" s="13" t="s">
        <v>1093</v>
      </c>
      <c r="B106" s="6">
        <v>7</v>
      </c>
      <c r="C106" s="7" t="s">
        <v>1527</v>
      </c>
      <c r="D106" s="24">
        <v>41</v>
      </c>
      <c r="E106" s="9"/>
    </row>
    <row r="107" spans="1:5" ht="33">
      <c r="A107" s="13" t="s">
        <v>1528</v>
      </c>
      <c r="B107" s="6">
        <v>7</v>
      </c>
      <c r="C107" s="7" t="s">
        <v>446</v>
      </c>
      <c r="D107" s="24">
        <v>29</v>
      </c>
      <c r="E107" s="9"/>
    </row>
    <row r="108" spans="1:5" ht="33">
      <c r="A108" s="13" t="s">
        <v>1528</v>
      </c>
      <c r="B108" s="6">
        <v>7</v>
      </c>
      <c r="C108" s="7" t="s">
        <v>446</v>
      </c>
      <c r="D108" s="24">
        <v>39</v>
      </c>
      <c r="E108" s="9"/>
    </row>
    <row r="109" spans="1:5" ht="66">
      <c r="A109" s="13" t="s">
        <v>1093</v>
      </c>
      <c r="B109" s="6">
        <v>7</v>
      </c>
      <c r="C109" s="7" t="s">
        <v>1529</v>
      </c>
      <c r="D109" s="24">
        <v>64</v>
      </c>
      <c r="E109" s="9"/>
    </row>
    <row r="110" spans="1:5" ht="33">
      <c r="A110" s="13" t="s">
        <v>1530</v>
      </c>
      <c r="B110" s="6">
        <v>7</v>
      </c>
      <c r="C110" s="7" t="s">
        <v>446</v>
      </c>
      <c r="D110" s="24">
        <v>38</v>
      </c>
      <c r="E110" s="9"/>
    </row>
    <row r="111" spans="1:5">
      <c r="A111" s="13" t="s">
        <v>1169</v>
      </c>
      <c r="B111" s="6">
        <v>7</v>
      </c>
      <c r="C111" s="7" t="s">
        <v>446</v>
      </c>
      <c r="D111" s="24">
        <v>50</v>
      </c>
      <c r="E111" s="9"/>
    </row>
    <row r="112" spans="1:5">
      <c r="A112" s="13" t="s">
        <v>1199</v>
      </c>
      <c r="B112" s="6">
        <v>7</v>
      </c>
      <c r="C112" s="7" t="s">
        <v>1531</v>
      </c>
      <c r="D112" s="24">
        <v>29</v>
      </c>
      <c r="E112" s="9"/>
    </row>
    <row r="113" spans="1:5" ht="33">
      <c r="A113" s="13" t="s">
        <v>1530</v>
      </c>
      <c r="B113" s="6">
        <v>7</v>
      </c>
      <c r="C113" s="7" t="s">
        <v>446</v>
      </c>
      <c r="D113" s="24">
        <v>39</v>
      </c>
      <c r="E113" s="9"/>
    </row>
    <row r="114" spans="1:5" ht="33">
      <c r="A114" s="13" t="s">
        <v>1530</v>
      </c>
      <c r="B114" s="6">
        <v>7</v>
      </c>
      <c r="C114" s="7" t="s">
        <v>446</v>
      </c>
      <c r="D114" s="24">
        <v>30</v>
      </c>
      <c r="E114" s="9"/>
    </row>
    <row r="115" spans="1:5" ht="49.5">
      <c r="A115" s="13" t="s">
        <v>1121</v>
      </c>
      <c r="B115" s="6">
        <v>7</v>
      </c>
      <c r="C115" s="7" t="s">
        <v>446</v>
      </c>
      <c r="D115" s="24">
        <v>47</v>
      </c>
      <c r="E115" s="9"/>
    </row>
    <row r="116" spans="1:5" ht="33">
      <c r="A116" s="13" t="s">
        <v>1528</v>
      </c>
      <c r="B116" s="6">
        <v>7</v>
      </c>
      <c r="C116" s="7" t="s">
        <v>446</v>
      </c>
      <c r="D116" s="24">
        <v>29</v>
      </c>
      <c r="E116" s="9"/>
    </row>
    <row r="117" spans="1:5" ht="33">
      <c r="A117" s="13" t="s">
        <v>1163</v>
      </c>
      <c r="B117" s="6">
        <v>7</v>
      </c>
      <c r="C117" s="7" t="s">
        <v>446</v>
      </c>
      <c r="D117" s="24">
        <v>33</v>
      </c>
      <c r="E117" s="9"/>
    </row>
    <row r="118" spans="1:5">
      <c r="A118" s="13" t="s">
        <v>1199</v>
      </c>
      <c r="B118" s="6">
        <v>7</v>
      </c>
      <c r="C118" s="7" t="s">
        <v>446</v>
      </c>
      <c r="D118" s="24">
        <v>27</v>
      </c>
      <c r="E118" s="9"/>
    </row>
    <row r="119" spans="1:5" ht="33">
      <c r="A119" s="13" t="s">
        <v>1163</v>
      </c>
      <c r="B119" s="6">
        <v>7</v>
      </c>
      <c r="C119" s="7" t="s">
        <v>446</v>
      </c>
      <c r="D119" s="24">
        <v>31</v>
      </c>
      <c r="E119" s="9"/>
    </row>
    <row r="120" spans="1:5" ht="33">
      <c r="A120" s="13" t="s">
        <v>1532</v>
      </c>
      <c r="B120" s="6">
        <v>4</v>
      </c>
      <c r="C120" s="7" t="s">
        <v>1533</v>
      </c>
      <c r="D120" s="24">
        <v>24</v>
      </c>
      <c r="E120" s="9"/>
    </row>
    <row r="121" spans="1:5" ht="33">
      <c r="A121" s="13" t="s">
        <v>1163</v>
      </c>
      <c r="B121" s="6">
        <v>7</v>
      </c>
      <c r="C121" s="7" t="s">
        <v>446</v>
      </c>
      <c r="D121" s="24">
        <v>63</v>
      </c>
      <c r="E121" s="9"/>
    </row>
    <row r="122" spans="1:5" ht="33">
      <c r="A122" s="13" t="s">
        <v>1534</v>
      </c>
      <c r="B122" s="6">
        <v>4</v>
      </c>
      <c r="C122" s="7" t="s">
        <v>1535</v>
      </c>
      <c r="D122" s="24">
        <v>34</v>
      </c>
      <c r="E122" s="9"/>
    </row>
    <row r="123" spans="1:5" ht="33">
      <c r="A123" s="13" t="s">
        <v>1536</v>
      </c>
      <c r="B123" s="6">
        <v>7</v>
      </c>
      <c r="C123" s="7" t="s">
        <v>446</v>
      </c>
      <c r="D123" s="24">
        <v>32</v>
      </c>
      <c r="E123" s="9"/>
    </row>
    <row r="124" spans="1:5" ht="33">
      <c r="A124" s="13" t="s">
        <v>1163</v>
      </c>
      <c r="B124" s="6">
        <v>7</v>
      </c>
      <c r="C124" s="7" t="s">
        <v>446</v>
      </c>
      <c r="D124" s="24">
        <v>36</v>
      </c>
      <c r="E124" s="9"/>
    </row>
    <row r="125" spans="1:5">
      <c r="A125" s="13" t="s">
        <v>1199</v>
      </c>
      <c r="B125" s="6" t="s">
        <v>1101</v>
      </c>
      <c r="C125" s="7" t="s">
        <v>1537</v>
      </c>
      <c r="D125" s="24">
        <v>12</v>
      </c>
      <c r="E125" s="9"/>
    </row>
    <row r="126" spans="1:5">
      <c r="A126" s="13" t="s">
        <v>1538</v>
      </c>
      <c r="B126" s="6" t="s">
        <v>1101</v>
      </c>
      <c r="C126" s="7" t="s">
        <v>1537</v>
      </c>
      <c r="D126" s="24">
        <v>16</v>
      </c>
      <c r="E126" s="9"/>
    </row>
    <row r="127" spans="1:5" ht="33">
      <c r="A127" s="13" t="s">
        <v>1196</v>
      </c>
      <c r="B127" s="6">
        <v>7</v>
      </c>
      <c r="C127" s="7" t="s">
        <v>446</v>
      </c>
      <c r="D127" s="24">
        <v>34</v>
      </c>
      <c r="E127" s="9"/>
    </row>
    <row r="128" spans="1:5" ht="49.5">
      <c r="A128" s="13" t="s">
        <v>1539</v>
      </c>
      <c r="B128" s="6">
        <v>7</v>
      </c>
      <c r="C128" s="7" t="s">
        <v>446</v>
      </c>
      <c r="D128" s="24">
        <v>19</v>
      </c>
      <c r="E128" s="9"/>
    </row>
    <row r="129" spans="1:5" ht="33">
      <c r="A129" s="13" t="s">
        <v>1143</v>
      </c>
      <c r="B129" s="6">
        <v>7</v>
      </c>
      <c r="C129" s="7" t="s">
        <v>446</v>
      </c>
      <c r="D129" s="24">
        <v>50</v>
      </c>
      <c r="E129" s="9"/>
    </row>
    <row r="130" spans="1:5" ht="33">
      <c r="A130" s="13" t="s">
        <v>1163</v>
      </c>
      <c r="B130" s="6">
        <v>7</v>
      </c>
      <c r="C130" s="7" t="s">
        <v>446</v>
      </c>
      <c r="D130" s="24">
        <v>28</v>
      </c>
      <c r="E130" s="9"/>
    </row>
    <row r="131" spans="1:5" ht="33">
      <c r="A131" s="13" t="s">
        <v>1534</v>
      </c>
      <c r="B131" s="6">
        <v>7</v>
      </c>
      <c r="C131" s="7" t="s">
        <v>446</v>
      </c>
      <c r="D131" s="24">
        <v>54</v>
      </c>
      <c r="E131" s="9"/>
    </row>
    <row r="132" spans="1:5" ht="49.5">
      <c r="A132" s="13" t="s">
        <v>1540</v>
      </c>
      <c r="B132" s="6">
        <v>4</v>
      </c>
      <c r="C132" s="7" t="s">
        <v>1541</v>
      </c>
      <c r="D132" s="24">
        <v>24</v>
      </c>
      <c r="E132" s="9"/>
    </row>
    <row r="133" spans="1:5" ht="33">
      <c r="A133" s="13" t="s">
        <v>1199</v>
      </c>
      <c r="B133" s="6">
        <v>4</v>
      </c>
      <c r="C133" s="7" t="s">
        <v>1542</v>
      </c>
      <c r="D133" s="24">
        <v>19</v>
      </c>
      <c r="E133" s="9"/>
    </row>
    <row r="134" spans="1:5" ht="33">
      <c r="A134" s="13" t="s">
        <v>1163</v>
      </c>
      <c r="B134" s="6">
        <v>7</v>
      </c>
      <c r="C134" s="7" t="s">
        <v>1543</v>
      </c>
      <c r="D134" s="24">
        <v>46</v>
      </c>
      <c r="E134" s="9"/>
    </row>
    <row r="135" spans="1:5" ht="33">
      <c r="A135" s="13" t="s">
        <v>1196</v>
      </c>
      <c r="B135" s="6">
        <v>7</v>
      </c>
      <c r="C135" s="7" t="s">
        <v>446</v>
      </c>
      <c r="D135" s="24">
        <v>31</v>
      </c>
      <c r="E135" s="9"/>
    </row>
    <row r="136" spans="1:5" ht="49.5">
      <c r="A136" s="13" t="s">
        <v>1544</v>
      </c>
      <c r="B136" s="6">
        <v>4</v>
      </c>
      <c r="C136" s="13" t="s">
        <v>1224</v>
      </c>
      <c r="D136" s="24">
        <v>41</v>
      </c>
      <c r="E136" s="35"/>
    </row>
    <row r="137" spans="1:5" s="5" customFormat="1" ht="33">
      <c r="A137" s="13" t="s">
        <v>1545</v>
      </c>
      <c r="B137" s="6">
        <v>4</v>
      </c>
      <c r="C137" s="13" t="s">
        <v>1224</v>
      </c>
      <c r="D137" s="24">
        <v>58</v>
      </c>
      <c r="E137" s="35"/>
    </row>
    <row r="138" spans="1:5" ht="33">
      <c r="A138" s="13" t="s">
        <v>1546</v>
      </c>
      <c r="B138" s="6">
        <v>7</v>
      </c>
      <c r="C138" s="13" t="s">
        <v>446</v>
      </c>
      <c r="D138" s="24">
        <v>43</v>
      </c>
      <c r="E138" s="35"/>
    </row>
    <row r="139" spans="1:5" ht="49.5">
      <c r="A139" s="13" t="s">
        <v>1547</v>
      </c>
      <c r="B139" s="6">
        <v>7</v>
      </c>
      <c r="C139" s="13" t="s">
        <v>446</v>
      </c>
      <c r="D139" s="24">
        <v>36</v>
      </c>
      <c r="E139" s="35"/>
    </row>
    <row r="140" spans="1:5" ht="49.5">
      <c r="A140" s="13" t="s">
        <v>1547</v>
      </c>
      <c r="B140" s="6">
        <v>7</v>
      </c>
      <c r="C140" s="13" t="s">
        <v>446</v>
      </c>
      <c r="D140" s="24">
        <v>50</v>
      </c>
      <c r="E140" s="35"/>
    </row>
    <row r="141" spans="1:5" ht="49.5">
      <c r="A141" s="13" t="s">
        <v>1547</v>
      </c>
      <c r="B141" s="6">
        <v>7</v>
      </c>
      <c r="C141" s="13" t="s">
        <v>446</v>
      </c>
      <c r="D141" s="24">
        <v>50</v>
      </c>
      <c r="E141" s="35"/>
    </row>
    <row r="142" spans="1:5" ht="33">
      <c r="A142" s="13" t="s">
        <v>1548</v>
      </c>
      <c r="B142" s="6">
        <v>4</v>
      </c>
      <c r="C142" s="13" t="s">
        <v>1549</v>
      </c>
      <c r="D142" s="24">
        <v>52</v>
      </c>
      <c r="E142" s="35"/>
    </row>
    <row r="143" spans="1:5" ht="33">
      <c r="A143" s="13" t="s">
        <v>1284</v>
      </c>
      <c r="B143" s="6">
        <v>3</v>
      </c>
      <c r="C143" s="44" t="s">
        <v>1550</v>
      </c>
      <c r="D143" s="24">
        <v>36</v>
      </c>
      <c r="E143" s="9"/>
    </row>
    <row r="144" spans="1:5" ht="33">
      <c r="A144" s="13" t="s">
        <v>1551</v>
      </c>
      <c r="B144" s="6">
        <v>4</v>
      </c>
      <c r="C144" s="44" t="s">
        <v>1552</v>
      </c>
      <c r="D144" s="24">
        <v>25</v>
      </c>
      <c r="E144" s="9"/>
    </row>
    <row r="145" spans="1:5" ht="33">
      <c r="A145" s="13" t="s">
        <v>1553</v>
      </c>
      <c r="B145" s="6">
        <v>4</v>
      </c>
      <c r="C145" s="44" t="s">
        <v>1552</v>
      </c>
      <c r="D145" s="24">
        <v>23</v>
      </c>
      <c r="E145" s="9"/>
    </row>
    <row r="146" spans="1:5" ht="33">
      <c r="A146" s="13" t="s">
        <v>1284</v>
      </c>
      <c r="B146" s="6">
        <v>3</v>
      </c>
      <c r="C146" s="44" t="s">
        <v>1550</v>
      </c>
      <c r="D146" s="24">
        <v>32</v>
      </c>
      <c r="E146" s="9"/>
    </row>
    <row r="147" spans="1:5" ht="33">
      <c r="A147" s="13" t="s">
        <v>1284</v>
      </c>
      <c r="B147" s="6">
        <v>3</v>
      </c>
      <c r="C147" s="44" t="s">
        <v>1550</v>
      </c>
      <c r="D147" s="24">
        <v>34</v>
      </c>
      <c r="E147" s="9"/>
    </row>
    <row r="148" spans="1:5" ht="33">
      <c r="A148" s="13" t="s">
        <v>1284</v>
      </c>
      <c r="B148" s="6">
        <v>3</v>
      </c>
      <c r="C148" s="44" t="s">
        <v>1550</v>
      </c>
      <c r="D148" s="24">
        <v>33</v>
      </c>
      <c r="E148" s="9"/>
    </row>
    <row r="149" spans="1:5" ht="33">
      <c r="A149" s="13" t="s">
        <v>1284</v>
      </c>
      <c r="B149" s="6">
        <v>3</v>
      </c>
      <c r="C149" s="44" t="s">
        <v>1554</v>
      </c>
      <c r="D149" s="24">
        <v>34</v>
      </c>
      <c r="E149" s="9"/>
    </row>
    <row r="150" spans="1:5">
      <c r="A150" s="13" t="s">
        <v>1555</v>
      </c>
      <c r="B150" s="6">
        <v>4</v>
      </c>
      <c r="C150" s="44" t="s">
        <v>1556</v>
      </c>
      <c r="D150" s="24">
        <v>45</v>
      </c>
      <c r="E150" s="9"/>
    </row>
    <row r="151" spans="1:5" ht="33">
      <c r="A151" s="13" t="s">
        <v>1284</v>
      </c>
      <c r="B151" s="6">
        <v>4</v>
      </c>
      <c r="C151" s="44" t="s">
        <v>1557</v>
      </c>
      <c r="D151" s="24">
        <v>51</v>
      </c>
      <c r="E151" s="9"/>
    </row>
    <row r="152" spans="1:5" ht="49.5">
      <c r="A152" s="13" t="s">
        <v>1558</v>
      </c>
      <c r="B152" s="6">
        <v>7</v>
      </c>
      <c r="C152" s="44" t="s">
        <v>1559</v>
      </c>
      <c r="D152" s="24">
        <v>30</v>
      </c>
      <c r="E152" s="9"/>
    </row>
    <row r="153" spans="1:5" ht="33">
      <c r="A153" s="13" t="s">
        <v>1560</v>
      </c>
      <c r="B153" s="6">
        <v>7</v>
      </c>
      <c r="C153" s="44" t="s">
        <v>1559</v>
      </c>
      <c r="D153" s="24">
        <v>30</v>
      </c>
      <c r="E153" s="9"/>
    </row>
    <row r="154" spans="1:5" ht="33">
      <c r="A154" s="13" t="s">
        <v>1284</v>
      </c>
      <c r="B154" s="6">
        <v>4</v>
      </c>
      <c r="C154" s="44" t="s">
        <v>1561</v>
      </c>
      <c r="D154" s="24">
        <v>54</v>
      </c>
      <c r="E154" s="9"/>
    </row>
    <row r="155" spans="1:5" ht="33">
      <c r="A155" s="13" t="s">
        <v>1560</v>
      </c>
      <c r="B155" s="6">
        <v>7</v>
      </c>
      <c r="C155" s="44" t="s">
        <v>1562</v>
      </c>
      <c r="D155" s="24">
        <v>28</v>
      </c>
      <c r="E155" s="9"/>
    </row>
    <row r="156" spans="1:5">
      <c r="A156" s="13" t="s">
        <v>1340</v>
      </c>
      <c r="B156" s="6">
        <v>4</v>
      </c>
      <c r="C156" s="44" t="s">
        <v>1563</v>
      </c>
      <c r="D156" s="24">
        <v>13</v>
      </c>
      <c r="E156" s="9"/>
    </row>
    <row r="157" spans="1:5">
      <c r="A157" s="13" t="s">
        <v>1339</v>
      </c>
      <c r="B157" s="6">
        <v>7</v>
      </c>
      <c r="C157" s="44" t="s">
        <v>1562</v>
      </c>
      <c r="D157" s="24">
        <v>34</v>
      </c>
      <c r="E157" s="9"/>
    </row>
    <row r="158" spans="1:5" ht="33">
      <c r="A158" s="13" t="s">
        <v>1564</v>
      </c>
      <c r="B158" s="6">
        <v>4</v>
      </c>
      <c r="C158" s="44" t="s">
        <v>1565</v>
      </c>
      <c r="D158" s="24">
        <v>41</v>
      </c>
      <c r="E158" s="9"/>
    </row>
    <row r="159" spans="1:5" ht="49.5">
      <c r="A159" s="13" t="s">
        <v>1390</v>
      </c>
      <c r="B159" s="6">
        <v>7</v>
      </c>
      <c r="C159" s="13" t="s">
        <v>1566</v>
      </c>
      <c r="D159" s="24">
        <v>63</v>
      </c>
      <c r="E159" s="9"/>
    </row>
    <row r="160" spans="1:5" ht="33">
      <c r="A160" s="13" t="s">
        <v>1567</v>
      </c>
      <c r="B160" s="6">
        <v>4</v>
      </c>
      <c r="C160" s="7" t="s">
        <v>23</v>
      </c>
      <c r="D160" s="24">
        <v>44</v>
      </c>
      <c r="E160" s="9"/>
    </row>
    <row r="161" spans="1:5" ht="33">
      <c r="A161" s="13" t="s">
        <v>1413</v>
      </c>
      <c r="B161" s="6">
        <v>7</v>
      </c>
      <c r="C161" s="7" t="s">
        <v>224</v>
      </c>
      <c r="D161" s="24">
        <v>29</v>
      </c>
      <c r="E161" s="9"/>
    </row>
    <row r="162" spans="1:5" ht="49.5">
      <c r="A162" s="13" t="s">
        <v>1568</v>
      </c>
      <c r="B162" s="6">
        <v>4</v>
      </c>
      <c r="C162" s="7" t="s">
        <v>23</v>
      </c>
      <c r="D162" s="24">
        <v>31</v>
      </c>
      <c r="E162" s="9"/>
    </row>
    <row r="163" spans="1:5" ht="33">
      <c r="A163" s="13" t="s">
        <v>1402</v>
      </c>
      <c r="B163" s="6">
        <v>4</v>
      </c>
      <c r="C163" s="7" t="s">
        <v>23</v>
      </c>
      <c r="D163" s="24">
        <v>32</v>
      </c>
      <c r="E163" s="9"/>
    </row>
    <row r="164" spans="1:5">
      <c r="A164" s="13" t="s">
        <v>2097</v>
      </c>
      <c r="B164" s="6">
        <v>9</v>
      </c>
      <c r="C164" s="7" t="s">
        <v>422</v>
      </c>
      <c r="D164" s="24">
        <v>33</v>
      </c>
      <c r="E164" s="9"/>
    </row>
    <row r="165" spans="1:5">
      <c r="A165" s="13" t="s">
        <v>377</v>
      </c>
      <c r="B165" s="6">
        <v>3</v>
      </c>
      <c r="C165" s="7" t="s">
        <v>423</v>
      </c>
      <c r="D165" s="24">
        <v>34</v>
      </c>
      <c r="E165" s="9"/>
    </row>
    <row r="166" spans="1:5">
      <c r="A166" s="13" t="s">
        <v>377</v>
      </c>
      <c r="B166" s="6">
        <v>3</v>
      </c>
      <c r="C166" s="7" t="s">
        <v>424</v>
      </c>
      <c r="D166" s="24">
        <v>48</v>
      </c>
      <c r="E166" s="9"/>
    </row>
    <row r="167" spans="1:5">
      <c r="A167" s="13" t="s">
        <v>377</v>
      </c>
      <c r="B167" s="6">
        <v>4</v>
      </c>
      <c r="C167" s="7" t="s">
        <v>425</v>
      </c>
      <c r="D167" s="24">
        <v>27</v>
      </c>
      <c r="E167" s="9"/>
    </row>
    <row r="168" spans="1:5" ht="33">
      <c r="A168" s="13" t="s">
        <v>377</v>
      </c>
      <c r="B168" s="6">
        <v>4</v>
      </c>
      <c r="C168" s="7" t="s">
        <v>426</v>
      </c>
      <c r="D168" s="24">
        <v>12</v>
      </c>
      <c r="E168" s="9"/>
    </row>
    <row r="169" spans="1:5">
      <c r="A169" s="13" t="s">
        <v>394</v>
      </c>
      <c r="B169" s="6">
        <v>3</v>
      </c>
      <c r="C169" s="7" t="s">
        <v>427</v>
      </c>
      <c r="D169" s="24">
        <v>29</v>
      </c>
      <c r="E169" s="9"/>
    </row>
    <row r="170" spans="1:5">
      <c r="A170" s="13" t="s">
        <v>394</v>
      </c>
      <c r="B170" s="6">
        <v>7</v>
      </c>
      <c r="C170" s="7" t="s">
        <v>428</v>
      </c>
      <c r="D170" s="24">
        <v>21</v>
      </c>
      <c r="E170" s="9"/>
    </row>
    <row r="171" spans="1:5">
      <c r="A171" s="13" t="s">
        <v>394</v>
      </c>
      <c r="B171" s="6">
        <v>3</v>
      </c>
      <c r="C171" s="7" t="s">
        <v>429</v>
      </c>
      <c r="D171" s="24">
        <v>20</v>
      </c>
      <c r="E171" s="9"/>
    </row>
    <row r="172" spans="1:5">
      <c r="A172" s="13" t="s">
        <v>394</v>
      </c>
      <c r="B172" s="6">
        <v>3</v>
      </c>
      <c r="C172" s="7" t="s">
        <v>430</v>
      </c>
      <c r="D172" s="24">
        <v>58</v>
      </c>
      <c r="E172" s="9"/>
    </row>
    <row r="173" spans="1:5">
      <c r="A173" s="13" t="s">
        <v>394</v>
      </c>
      <c r="B173" s="6">
        <v>3</v>
      </c>
      <c r="C173" s="7" t="s">
        <v>431</v>
      </c>
      <c r="D173" s="24">
        <v>7</v>
      </c>
      <c r="E173" s="9"/>
    </row>
    <row r="174" spans="1:5">
      <c r="A174" s="13" t="s">
        <v>394</v>
      </c>
      <c r="B174" s="6">
        <v>7</v>
      </c>
      <c r="C174" s="7" t="s">
        <v>432</v>
      </c>
      <c r="D174" s="24">
        <v>17</v>
      </c>
      <c r="E174" s="9"/>
    </row>
    <row r="175" spans="1:5">
      <c r="A175" s="13" t="s">
        <v>394</v>
      </c>
      <c r="B175" s="6">
        <v>4</v>
      </c>
      <c r="C175" s="7" t="s">
        <v>433</v>
      </c>
      <c r="D175" s="24">
        <v>71</v>
      </c>
      <c r="E175" s="9"/>
    </row>
    <row r="176" spans="1:5">
      <c r="A176" s="13" t="s">
        <v>394</v>
      </c>
      <c r="B176" s="6">
        <v>7</v>
      </c>
      <c r="C176" s="7" t="s">
        <v>434</v>
      </c>
      <c r="D176" s="24">
        <v>66</v>
      </c>
      <c r="E176" s="9"/>
    </row>
    <row r="177" spans="1:5">
      <c r="A177" s="13" t="s">
        <v>394</v>
      </c>
      <c r="B177" s="6">
        <v>3</v>
      </c>
      <c r="C177" s="7" t="s">
        <v>435</v>
      </c>
      <c r="D177" s="24">
        <v>60</v>
      </c>
      <c r="E177" s="9"/>
    </row>
    <row r="178" spans="1:5">
      <c r="A178" s="13" t="s">
        <v>405</v>
      </c>
      <c r="B178" s="6">
        <v>1</v>
      </c>
      <c r="C178" s="7" t="s">
        <v>436</v>
      </c>
      <c r="D178" s="24">
        <v>45</v>
      </c>
      <c r="E178" s="9"/>
    </row>
    <row r="179" spans="1:5">
      <c r="A179" s="13" t="s">
        <v>405</v>
      </c>
      <c r="B179" s="6">
        <v>3</v>
      </c>
      <c r="C179" s="7" t="s">
        <v>437</v>
      </c>
      <c r="D179" s="24">
        <v>54</v>
      </c>
      <c r="E179" s="9"/>
    </row>
    <row r="180" spans="1:5">
      <c r="A180" s="13" t="s">
        <v>405</v>
      </c>
      <c r="B180" s="6">
        <v>3</v>
      </c>
      <c r="C180" s="7" t="s">
        <v>438</v>
      </c>
      <c r="D180" s="24">
        <v>52</v>
      </c>
      <c r="E180" s="9"/>
    </row>
    <row r="181" spans="1:5">
      <c r="A181" s="13" t="s">
        <v>405</v>
      </c>
      <c r="B181" s="6">
        <v>3</v>
      </c>
      <c r="C181" s="7" t="s">
        <v>439</v>
      </c>
      <c r="D181" s="24">
        <v>44</v>
      </c>
      <c r="E181" s="9"/>
    </row>
    <row r="182" spans="1:5">
      <c r="A182" s="13" t="s">
        <v>405</v>
      </c>
      <c r="B182" s="6">
        <v>3</v>
      </c>
      <c r="C182" s="7" t="s">
        <v>440</v>
      </c>
      <c r="D182" s="24">
        <v>54</v>
      </c>
      <c r="E182" s="9"/>
    </row>
    <row r="183" spans="1:5">
      <c r="A183" s="13" t="s">
        <v>405</v>
      </c>
      <c r="B183" s="6">
        <v>3</v>
      </c>
      <c r="C183" s="7" t="s">
        <v>441</v>
      </c>
      <c r="D183" s="24">
        <v>46</v>
      </c>
      <c r="E183" s="9"/>
    </row>
    <row r="184" spans="1:5">
      <c r="A184" s="13" t="s">
        <v>405</v>
      </c>
      <c r="B184" s="6">
        <v>3</v>
      </c>
      <c r="C184" s="7" t="s">
        <v>442</v>
      </c>
      <c r="D184" s="24">
        <v>51</v>
      </c>
      <c r="E184" s="9"/>
    </row>
    <row r="185" spans="1:5" ht="33">
      <c r="A185" s="13" t="s">
        <v>273</v>
      </c>
      <c r="B185" s="6">
        <v>4</v>
      </c>
      <c r="C185" s="7" t="s">
        <v>270</v>
      </c>
      <c r="D185" s="48">
        <v>-2.52</v>
      </c>
      <c r="E185" s="9"/>
    </row>
    <row r="186" spans="1:5">
      <c r="A186" s="13" t="s">
        <v>271</v>
      </c>
      <c r="B186" s="6">
        <v>4</v>
      </c>
      <c r="C186" s="7" t="s">
        <v>272</v>
      </c>
      <c r="D186" s="24">
        <v>39.595999999999997</v>
      </c>
      <c r="E186" s="9"/>
    </row>
    <row r="187" spans="1:5" ht="33">
      <c r="A187" s="13" t="s">
        <v>274</v>
      </c>
      <c r="B187" s="6">
        <v>4</v>
      </c>
      <c r="C187" s="7" t="s">
        <v>275</v>
      </c>
      <c r="D187" s="24">
        <v>22.893000000000001</v>
      </c>
      <c r="E187" s="9"/>
    </row>
    <row r="188" spans="1:5" ht="33">
      <c r="A188" s="13" t="s">
        <v>274</v>
      </c>
      <c r="B188" s="6">
        <v>4</v>
      </c>
      <c r="C188" s="7" t="s">
        <v>275</v>
      </c>
      <c r="D188" s="24">
        <v>24.443000000000001</v>
      </c>
      <c r="E188" s="9"/>
    </row>
    <row r="189" spans="1:5">
      <c r="A189" s="13" t="s">
        <v>12</v>
      </c>
      <c r="B189" s="6">
        <v>4</v>
      </c>
      <c r="C189" s="7" t="s">
        <v>276</v>
      </c>
      <c r="D189" s="24">
        <v>14.3</v>
      </c>
      <c r="E189" s="9"/>
    </row>
    <row r="190" spans="1:5">
      <c r="A190" s="13" t="s">
        <v>12</v>
      </c>
      <c r="B190" s="6">
        <v>4</v>
      </c>
      <c r="C190" s="7" t="s">
        <v>277</v>
      </c>
      <c r="D190" s="24">
        <v>33.941000000000003</v>
      </c>
      <c r="E190" s="9"/>
    </row>
    <row r="191" spans="1:5">
      <c r="A191" s="13" t="s">
        <v>12</v>
      </c>
      <c r="B191" s="6">
        <v>4</v>
      </c>
      <c r="C191" s="7" t="s">
        <v>276</v>
      </c>
      <c r="D191" s="24">
        <v>28.361000000000001</v>
      </c>
      <c r="E191" s="9"/>
    </row>
    <row r="192" spans="1:5">
      <c r="A192" s="13" t="s">
        <v>12</v>
      </c>
      <c r="B192" s="6">
        <v>4</v>
      </c>
      <c r="C192" s="7" t="s">
        <v>278</v>
      </c>
      <c r="D192" s="24">
        <v>15.15</v>
      </c>
      <c r="E192" s="9"/>
    </row>
    <row r="193" spans="1:5">
      <c r="A193" s="13" t="s">
        <v>12</v>
      </c>
      <c r="B193" s="6">
        <v>4</v>
      </c>
      <c r="C193" s="7" t="s">
        <v>69</v>
      </c>
      <c r="D193" s="24">
        <v>15.8</v>
      </c>
      <c r="E193" s="12"/>
    </row>
    <row r="194" spans="1:5">
      <c r="A194" s="13" t="s">
        <v>12</v>
      </c>
      <c r="B194" s="6">
        <v>4</v>
      </c>
      <c r="C194" s="7" t="s">
        <v>279</v>
      </c>
      <c r="D194" s="24">
        <v>30.724</v>
      </c>
      <c r="E194" s="9"/>
    </row>
    <row r="195" spans="1:5">
      <c r="A195" s="13" t="s">
        <v>12</v>
      </c>
      <c r="B195" s="6">
        <v>3</v>
      </c>
      <c r="C195" s="7" t="s">
        <v>70</v>
      </c>
      <c r="D195" s="24">
        <v>26.346</v>
      </c>
      <c r="E195" s="9"/>
    </row>
    <row r="196" spans="1:5">
      <c r="A196" s="13" t="s">
        <v>12</v>
      </c>
      <c r="B196" s="6">
        <v>4</v>
      </c>
      <c r="C196" s="7" t="s">
        <v>71</v>
      </c>
      <c r="D196" s="24">
        <v>70.52</v>
      </c>
      <c r="E196" s="9"/>
    </row>
    <row r="197" spans="1:5">
      <c r="A197" s="13" t="s">
        <v>12</v>
      </c>
      <c r="B197" s="6">
        <v>4</v>
      </c>
      <c r="C197" s="7" t="s">
        <v>72</v>
      </c>
      <c r="D197" s="24">
        <v>64.319999999999993</v>
      </c>
      <c r="E197" s="9"/>
    </row>
    <row r="198" spans="1:5">
      <c r="A198" s="13" t="s">
        <v>12</v>
      </c>
      <c r="B198" s="6">
        <v>7</v>
      </c>
      <c r="C198" s="7" t="s">
        <v>280</v>
      </c>
      <c r="D198" s="24">
        <v>35.076999999999998</v>
      </c>
      <c r="E198" s="12"/>
    </row>
    <row r="199" spans="1:5">
      <c r="A199" s="13" t="s">
        <v>12</v>
      </c>
      <c r="B199" s="6">
        <v>4</v>
      </c>
      <c r="C199" s="7" t="s">
        <v>223</v>
      </c>
      <c r="D199" s="24">
        <v>27.161000000000001</v>
      </c>
      <c r="E199" s="12"/>
    </row>
    <row r="200" spans="1:5">
      <c r="A200" s="13" t="s">
        <v>12</v>
      </c>
      <c r="B200" s="6">
        <v>4</v>
      </c>
      <c r="C200" s="7" t="s">
        <v>281</v>
      </c>
      <c r="D200" s="24">
        <v>41.823999999999998</v>
      </c>
      <c r="E200" s="12"/>
    </row>
    <row r="201" spans="1:5">
      <c r="A201" s="13" t="s">
        <v>12</v>
      </c>
      <c r="B201" s="6">
        <v>4</v>
      </c>
      <c r="C201" s="7" t="s">
        <v>282</v>
      </c>
      <c r="D201" s="24">
        <v>9.5</v>
      </c>
      <c r="E201" s="12"/>
    </row>
    <row r="202" spans="1:5">
      <c r="A202" s="13" t="s">
        <v>12</v>
      </c>
      <c r="B202" s="6">
        <v>4</v>
      </c>
      <c r="C202" s="7" t="s">
        <v>283</v>
      </c>
      <c r="D202" s="24">
        <v>27.794</v>
      </c>
      <c r="E202" s="12"/>
    </row>
    <row r="203" spans="1:5">
      <c r="A203" s="13" t="s">
        <v>12</v>
      </c>
      <c r="B203" s="6">
        <v>3</v>
      </c>
      <c r="C203" s="7" t="s">
        <v>284</v>
      </c>
      <c r="D203" s="24">
        <v>105.75700000000001</v>
      </c>
      <c r="E203" s="12"/>
    </row>
    <row r="204" spans="1:5">
      <c r="A204" s="13" t="s">
        <v>12</v>
      </c>
      <c r="B204" s="6">
        <v>4</v>
      </c>
      <c r="C204" s="7" t="s">
        <v>285</v>
      </c>
      <c r="D204" s="24">
        <v>20.13</v>
      </c>
      <c r="E204" s="12"/>
    </row>
    <row r="205" spans="1:5">
      <c r="A205" s="13" t="s">
        <v>12</v>
      </c>
      <c r="B205" s="6">
        <v>4</v>
      </c>
      <c r="C205" s="7" t="s">
        <v>286</v>
      </c>
      <c r="D205" s="24">
        <v>25.3</v>
      </c>
      <c r="E205" s="12"/>
    </row>
    <row r="206" spans="1:5">
      <c r="A206" s="13" t="s">
        <v>12</v>
      </c>
      <c r="B206" s="6">
        <v>3</v>
      </c>
      <c r="C206" s="7" t="s">
        <v>287</v>
      </c>
      <c r="D206" s="24">
        <v>23.991</v>
      </c>
      <c r="E206" s="12"/>
    </row>
    <row r="207" spans="1:5">
      <c r="A207" s="13" t="s">
        <v>12</v>
      </c>
      <c r="B207" s="6" t="s">
        <v>289</v>
      </c>
      <c r="C207" s="7" t="s">
        <v>288</v>
      </c>
      <c r="D207" s="24">
        <v>67.173000000000002</v>
      </c>
      <c r="E207" s="12"/>
    </row>
    <row r="208" spans="1:5">
      <c r="A208" s="13" t="s">
        <v>12</v>
      </c>
      <c r="B208" s="6">
        <v>4</v>
      </c>
      <c r="C208" s="7" t="s">
        <v>290</v>
      </c>
      <c r="D208" s="24">
        <v>25.834</v>
      </c>
      <c r="E208" s="12"/>
    </row>
    <row r="209" spans="1:5">
      <c r="A209" s="13" t="s">
        <v>12</v>
      </c>
      <c r="B209" s="6" t="s">
        <v>292</v>
      </c>
      <c r="C209" s="7" t="s">
        <v>291</v>
      </c>
      <c r="D209" s="24">
        <v>30.367999999999999</v>
      </c>
      <c r="E209" s="12"/>
    </row>
    <row r="210" spans="1:5">
      <c r="A210" s="13" t="s">
        <v>12</v>
      </c>
      <c r="B210" s="6">
        <v>3</v>
      </c>
      <c r="C210" s="7" t="s">
        <v>293</v>
      </c>
      <c r="D210" s="24">
        <v>32.167999999999999</v>
      </c>
      <c r="E210" s="12"/>
    </row>
    <row r="211" spans="1:5">
      <c r="A211" s="13" t="s">
        <v>12</v>
      </c>
      <c r="B211" s="6">
        <v>4</v>
      </c>
      <c r="C211" s="7" t="s">
        <v>294</v>
      </c>
      <c r="D211" s="24">
        <v>5.65</v>
      </c>
      <c r="E211" s="12"/>
    </row>
    <row r="212" spans="1:5">
      <c r="A212" s="13" t="s">
        <v>12</v>
      </c>
      <c r="B212" s="6">
        <v>4</v>
      </c>
      <c r="C212" s="7" t="s">
        <v>295</v>
      </c>
      <c r="D212" s="24">
        <v>27.327000000000002</v>
      </c>
      <c r="E212" s="12"/>
    </row>
    <row r="213" spans="1:5">
      <c r="A213" s="13" t="s">
        <v>12</v>
      </c>
      <c r="B213" s="6">
        <v>7</v>
      </c>
      <c r="C213" s="7" t="s">
        <v>296</v>
      </c>
      <c r="D213" s="24">
        <v>174.99700000000001</v>
      </c>
      <c r="E213" s="12"/>
    </row>
    <row r="214" spans="1:5">
      <c r="A214" s="13" t="s">
        <v>12</v>
      </c>
      <c r="B214" s="6">
        <v>4</v>
      </c>
      <c r="C214" s="7" t="s">
        <v>297</v>
      </c>
      <c r="D214" s="24">
        <v>20</v>
      </c>
      <c r="E214" s="12"/>
    </row>
    <row r="215" spans="1:5">
      <c r="A215" s="13" t="s">
        <v>12</v>
      </c>
      <c r="B215" s="6">
        <v>3</v>
      </c>
      <c r="C215" s="7" t="s">
        <v>298</v>
      </c>
      <c r="D215" s="24">
        <v>54.174999999999997</v>
      </c>
      <c r="E215" s="12"/>
    </row>
    <row r="216" spans="1:5">
      <c r="A216" s="13" t="s">
        <v>12</v>
      </c>
      <c r="B216" s="6">
        <v>4</v>
      </c>
      <c r="C216" s="7" t="s">
        <v>283</v>
      </c>
      <c r="D216" s="24">
        <v>25.529</v>
      </c>
      <c r="E216" s="13"/>
    </row>
    <row r="217" spans="1:5">
      <c r="A217" s="13" t="s">
        <v>12</v>
      </c>
      <c r="B217" s="6">
        <v>4</v>
      </c>
      <c r="C217" s="7" t="s">
        <v>299</v>
      </c>
      <c r="D217" s="24">
        <v>26.084</v>
      </c>
      <c r="E217" s="12"/>
    </row>
    <row r="218" spans="1:5">
      <c r="A218" s="13" t="s">
        <v>12</v>
      </c>
      <c r="B218" s="6">
        <v>3</v>
      </c>
      <c r="C218" s="7" t="s">
        <v>300</v>
      </c>
      <c r="D218" s="24">
        <v>2.16</v>
      </c>
      <c r="E218" s="12"/>
    </row>
    <row r="219" spans="1:5">
      <c r="A219" s="13" t="s">
        <v>12</v>
      </c>
      <c r="B219" s="6">
        <v>4</v>
      </c>
      <c r="C219" s="7" t="s">
        <v>301</v>
      </c>
      <c r="D219" s="24">
        <v>46.106999999999999</v>
      </c>
      <c r="E219" s="12"/>
    </row>
    <row r="220" spans="1:5">
      <c r="A220" s="13" t="s">
        <v>12</v>
      </c>
      <c r="B220" s="6">
        <v>4</v>
      </c>
      <c r="C220" s="7" t="s">
        <v>302</v>
      </c>
      <c r="D220" s="24">
        <v>54.679000000000002</v>
      </c>
      <c r="E220" s="12"/>
    </row>
    <row r="221" spans="1:5">
      <c r="A221" s="13" t="s">
        <v>12</v>
      </c>
      <c r="B221" s="6">
        <v>3</v>
      </c>
      <c r="C221" s="7" t="s">
        <v>287</v>
      </c>
      <c r="D221" s="24">
        <v>2.16</v>
      </c>
      <c r="E221" s="12"/>
    </row>
    <row r="222" spans="1:5">
      <c r="A222" s="13" t="s">
        <v>12</v>
      </c>
      <c r="B222" s="6">
        <v>4</v>
      </c>
      <c r="C222" s="7" t="s">
        <v>275</v>
      </c>
      <c r="D222" s="24">
        <v>6.6859999999999999</v>
      </c>
      <c r="E222" s="12"/>
    </row>
    <row r="223" spans="1:5">
      <c r="A223" s="13" t="s">
        <v>1936</v>
      </c>
      <c r="B223" s="6">
        <v>9</v>
      </c>
      <c r="C223" s="7" t="s">
        <v>73</v>
      </c>
      <c r="D223" s="24">
        <v>22.366</v>
      </c>
      <c r="E223" s="9"/>
    </row>
    <row r="224" spans="1:5">
      <c r="A224" s="13" t="s">
        <v>1936</v>
      </c>
      <c r="B224" s="6">
        <v>4</v>
      </c>
      <c r="C224" s="7" t="s">
        <v>74</v>
      </c>
      <c r="D224" s="24">
        <v>42.44</v>
      </c>
      <c r="E224" s="9"/>
    </row>
    <row r="225" spans="1:5">
      <c r="A225" s="13" t="s">
        <v>1936</v>
      </c>
      <c r="B225" s="6">
        <v>7</v>
      </c>
      <c r="C225" s="7" t="s">
        <v>303</v>
      </c>
      <c r="D225" s="24">
        <v>34.271000000000001</v>
      </c>
      <c r="E225" s="9"/>
    </row>
    <row r="226" spans="1:5">
      <c r="A226" s="13" t="s">
        <v>1936</v>
      </c>
      <c r="B226" s="6">
        <v>3</v>
      </c>
      <c r="C226" s="7" t="s">
        <v>287</v>
      </c>
      <c r="D226" s="24">
        <v>19.143000000000001</v>
      </c>
      <c r="E226" s="9"/>
    </row>
    <row r="227" spans="1:5">
      <c r="A227" s="13" t="s">
        <v>1936</v>
      </c>
      <c r="B227" s="6">
        <v>4</v>
      </c>
      <c r="C227" s="7" t="s">
        <v>272</v>
      </c>
      <c r="D227" s="24">
        <v>20.113</v>
      </c>
      <c r="E227" s="9"/>
    </row>
    <row r="228" spans="1:5">
      <c r="A228" s="13" t="s">
        <v>1936</v>
      </c>
      <c r="B228" s="6">
        <v>4</v>
      </c>
      <c r="C228" s="7" t="s">
        <v>304</v>
      </c>
      <c r="D228" s="24">
        <v>32.444000000000003</v>
      </c>
      <c r="E228" s="9"/>
    </row>
    <row r="229" spans="1:5">
      <c r="A229" s="13" t="s">
        <v>1936</v>
      </c>
      <c r="B229" s="6">
        <v>3</v>
      </c>
      <c r="C229" s="7" t="s">
        <v>287</v>
      </c>
      <c r="D229" s="24">
        <v>45.118000000000002</v>
      </c>
      <c r="E229" s="9"/>
    </row>
    <row r="230" spans="1:5">
      <c r="A230" s="13" t="s">
        <v>1936</v>
      </c>
      <c r="B230" s="6">
        <v>3</v>
      </c>
      <c r="C230" s="7" t="s">
        <v>287</v>
      </c>
      <c r="D230" s="24">
        <v>34.584000000000003</v>
      </c>
      <c r="E230" s="9"/>
    </row>
    <row r="231" spans="1:5">
      <c r="A231" s="13" t="s">
        <v>2095</v>
      </c>
      <c r="B231" s="6">
        <v>3</v>
      </c>
      <c r="C231" s="7" t="s">
        <v>1579</v>
      </c>
      <c r="D231" s="24">
        <v>27</v>
      </c>
      <c r="E231" s="9"/>
    </row>
    <row r="232" spans="1:5">
      <c r="A232" s="13" t="s">
        <v>2095</v>
      </c>
      <c r="B232" s="6">
        <v>3</v>
      </c>
      <c r="C232" s="7" t="s">
        <v>1580</v>
      </c>
      <c r="D232" s="24">
        <v>43</v>
      </c>
      <c r="E232" s="9"/>
    </row>
    <row r="233" spans="1:5">
      <c r="A233" s="13" t="s">
        <v>2095</v>
      </c>
      <c r="B233" s="6">
        <v>3</v>
      </c>
      <c r="C233" s="7" t="s">
        <v>1581</v>
      </c>
      <c r="D233" s="24">
        <v>25</v>
      </c>
      <c r="E233" s="9"/>
    </row>
    <row r="234" spans="1:5">
      <c r="A234" s="13" t="s">
        <v>2099</v>
      </c>
      <c r="B234" s="6">
        <v>4</v>
      </c>
      <c r="C234" s="7" t="s">
        <v>1582</v>
      </c>
      <c r="D234" s="24">
        <v>135.399</v>
      </c>
      <c r="E234" s="9"/>
    </row>
    <row r="235" spans="1:5">
      <c r="A235" s="13" t="s">
        <v>2095</v>
      </c>
      <c r="B235" s="6">
        <v>1</v>
      </c>
      <c r="C235" s="7" t="s">
        <v>1585</v>
      </c>
      <c r="D235" s="24">
        <v>49</v>
      </c>
      <c r="E235" s="9"/>
    </row>
    <row r="236" spans="1:5" ht="33">
      <c r="A236" s="13" t="s">
        <v>1910</v>
      </c>
      <c r="B236" s="6">
        <v>4</v>
      </c>
      <c r="C236" s="7" t="s">
        <v>1911</v>
      </c>
      <c r="D236" s="24">
        <v>24</v>
      </c>
      <c r="E236" s="13"/>
    </row>
    <row r="237" spans="1:5" ht="49.5">
      <c r="A237" s="13" t="s">
        <v>1912</v>
      </c>
      <c r="B237" s="6">
        <v>4</v>
      </c>
      <c r="C237" s="7" t="s">
        <v>1913</v>
      </c>
      <c r="D237" s="24">
        <v>48</v>
      </c>
      <c r="E237" s="13"/>
    </row>
    <row r="238" spans="1:5" ht="49.5">
      <c r="A238" s="13" t="s">
        <v>1914</v>
      </c>
      <c r="B238" s="6">
        <v>4</v>
      </c>
      <c r="C238" s="7" t="s">
        <v>1915</v>
      </c>
      <c r="D238" s="24">
        <v>46</v>
      </c>
      <c r="E238" s="13"/>
    </row>
    <row r="239" spans="1:5" ht="49.5">
      <c r="A239" s="13" t="s">
        <v>1916</v>
      </c>
      <c r="B239" s="6">
        <v>4</v>
      </c>
      <c r="C239" s="7" t="s">
        <v>1917</v>
      </c>
      <c r="D239" s="24">
        <v>23</v>
      </c>
      <c r="E239" s="13"/>
    </row>
    <row r="240" spans="1:5" ht="66">
      <c r="A240" s="13" t="s">
        <v>1918</v>
      </c>
      <c r="B240" s="6">
        <v>4</v>
      </c>
      <c r="C240" s="7" t="s">
        <v>1919</v>
      </c>
      <c r="D240" s="24">
        <v>50</v>
      </c>
      <c r="E240" s="13"/>
    </row>
    <row r="241" spans="1:5" ht="33">
      <c r="A241" s="13" t="s">
        <v>1920</v>
      </c>
      <c r="B241" s="6">
        <v>4</v>
      </c>
      <c r="C241" s="7" t="s">
        <v>1921</v>
      </c>
      <c r="D241" s="24">
        <v>57</v>
      </c>
      <c r="E241" s="13"/>
    </row>
    <row r="242" spans="1:5" ht="33">
      <c r="A242" s="13" t="s">
        <v>1922</v>
      </c>
      <c r="B242" s="6">
        <v>4</v>
      </c>
      <c r="C242" s="7" t="s">
        <v>1923</v>
      </c>
      <c r="D242" s="24">
        <v>69</v>
      </c>
      <c r="E242" s="13"/>
    </row>
    <row r="243" spans="1:5" ht="33">
      <c r="A243" s="13" t="s">
        <v>1724</v>
      </c>
      <c r="B243" s="6">
        <v>4</v>
      </c>
      <c r="C243" s="7" t="s">
        <v>1924</v>
      </c>
      <c r="D243" s="24">
        <v>62</v>
      </c>
      <c r="E243" s="13"/>
    </row>
    <row r="244" spans="1:5" ht="33">
      <c r="A244" s="13" t="s">
        <v>1724</v>
      </c>
      <c r="B244" s="6">
        <v>4</v>
      </c>
      <c r="C244" s="7" t="s">
        <v>1924</v>
      </c>
      <c r="D244" s="24">
        <v>65</v>
      </c>
      <c r="E244" s="13"/>
    </row>
    <row r="245" spans="1:5" ht="33">
      <c r="A245" s="13" t="s">
        <v>1724</v>
      </c>
      <c r="B245" s="6">
        <v>4</v>
      </c>
      <c r="C245" s="7" t="s">
        <v>1924</v>
      </c>
      <c r="D245" s="24">
        <v>65</v>
      </c>
      <c r="E245" s="13"/>
    </row>
    <row r="246" spans="1:5">
      <c r="A246" s="13" t="s">
        <v>2098</v>
      </c>
      <c r="B246" s="6">
        <v>4</v>
      </c>
      <c r="C246" s="7" t="s">
        <v>1925</v>
      </c>
      <c r="D246" s="24">
        <v>23</v>
      </c>
      <c r="E246" s="13"/>
    </row>
    <row r="247" spans="1:5" ht="66">
      <c r="A247" s="13" t="s">
        <v>1926</v>
      </c>
      <c r="B247" s="6">
        <v>4</v>
      </c>
      <c r="C247" s="7" t="s">
        <v>1927</v>
      </c>
      <c r="D247" s="24">
        <v>56</v>
      </c>
      <c r="E247" s="13"/>
    </row>
    <row r="248" spans="1:5">
      <c r="A248" s="13" t="s">
        <v>2097</v>
      </c>
      <c r="B248" s="6">
        <v>3</v>
      </c>
      <c r="C248" s="7" t="s">
        <v>1928</v>
      </c>
      <c r="D248" s="24">
        <v>20</v>
      </c>
      <c r="E248" s="13"/>
    </row>
    <row r="249" spans="1:5">
      <c r="A249" s="13" t="s">
        <v>2097</v>
      </c>
      <c r="B249" s="6">
        <v>3</v>
      </c>
      <c r="C249" s="7" t="s">
        <v>1592</v>
      </c>
      <c r="D249" s="24">
        <v>20</v>
      </c>
      <c r="E249" s="13"/>
    </row>
    <row r="250" spans="1:5">
      <c r="A250" s="13" t="s">
        <v>2097</v>
      </c>
      <c r="B250" s="6">
        <v>3</v>
      </c>
      <c r="C250" s="7" t="s">
        <v>1592</v>
      </c>
      <c r="D250" s="24">
        <v>20</v>
      </c>
      <c r="E250" s="13"/>
    </row>
    <row r="251" spans="1:5" s="5" customFormat="1">
      <c r="A251" s="16"/>
      <c r="B251" s="1" t="s">
        <v>8</v>
      </c>
      <c r="C251" s="16"/>
      <c r="D251" s="47">
        <f>SUM(D3:D250)</f>
        <v>9723.382999999998</v>
      </c>
      <c r="E251" s="2"/>
    </row>
    <row r="252" spans="1:5" s="46" customFormat="1" ht="84.75" customHeight="1">
      <c r="A252" s="51" t="s">
        <v>5</v>
      </c>
      <c r="B252" s="51"/>
      <c r="C252" s="51"/>
      <c r="D252" s="51"/>
      <c r="E252" s="51"/>
    </row>
  </sheetData>
  <mergeCells count="2">
    <mergeCell ref="A1:E1"/>
    <mergeCell ref="A252:E252"/>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10801-06出國計畫A</vt:lpstr>
      <vt:lpstr>10801-06出國計畫B</vt:lpstr>
      <vt:lpstr>10801-06大陸計畫A</vt:lpstr>
      <vt:lpstr>10801-06大陸計畫B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cp:lastPrinted>2018-06-27T04:47:50Z</cp:lastPrinted>
  <dcterms:created xsi:type="dcterms:W3CDTF">2017-01-23T10:43:28Z</dcterms:created>
  <dcterms:modified xsi:type="dcterms:W3CDTF">2019-07-29T03:12:14Z</dcterms:modified>
</cp:coreProperties>
</file>