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3040" windowHeight="8490" activeTab="1"/>
  </bookViews>
  <sheets>
    <sheet name="10701-06出國計畫A" sheetId="1" r:id="rId1"/>
    <sheet name="10701-06出國計畫B" sheetId="2" r:id="rId2"/>
    <sheet name="10701-06大陸計畫A" sheetId="3" r:id="rId3"/>
    <sheet name="10701-06大陸計畫B" sheetId="4" r:id="rId4"/>
  </sheets>
  <definedNames>
    <definedName name="_xlnm._FilterDatabase" localSheetId="2" hidden="1">'10701-06大陸計畫A'!$A$2:$WVK$2</definedName>
    <definedName name="_xlnm._FilterDatabase" localSheetId="3" hidden="1">'10701-06大陸計畫B'!$A$2:$WVK$2</definedName>
    <definedName name="_xlnm._FilterDatabase" localSheetId="0" hidden="1">'10701-06出國計畫A'!$A$2:$WVK$2</definedName>
    <definedName name="_xlnm._FilterDatabase" localSheetId="1" hidden="1">'10701-06出國計畫B'!$A$2:$F$1300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299" i="2" l="1"/>
  <c r="D175" i="1" l="1"/>
  <c r="D304" i="4" l="1"/>
  <c r="D28" i="3"/>
</calcChain>
</file>

<file path=xl/sharedStrings.xml><?xml version="1.0" encoding="utf-8"?>
<sst xmlns="http://schemas.openxmlformats.org/spreadsheetml/2006/main" count="3712" uniqueCount="1953">
  <si>
    <t>備註</t>
    <phoneticPr fontId="4" type="noConversion"/>
  </si>
  <si>
    <t>合計</t>
    <phoneticPr fontId="4" type="noConversion"/>
  </si>
  <si>
    <t>計畫名稱</t>
    <phoneticPr fontId="4" type="noConversion"/>
  </si>
  <si>
    <t>執行數</t>
    <phoneticPr fontId="4" type="noConversion"/>
  </si>
  <si>
    <t xml:space="preserve">說明：1.非營業特種基金派員出國計畫（不含大陸地區）應依預算所列出國計畫項目逐一填列，如有奉核定變更者，須按
        變更後出國計畫項目填列；因故未執行、需變更計畫或臨時派員出國者，應於備註欄述明是否經相關機關核定。
      2.出國類別依下列類型分列以代號填寫：(1)考察、(2)視察、(3)訪問、(4)開會、(5)談判、(6)進修、(7)研究、
        (8)實習及(9)業務洽談等9類。
</t>
    <phoneticPr fontId="4" type="noConversion"/>
  </si>
  <si>
    <t xml:space="preserve">說明：1.非營業特種基金派員赴大陸地區計畫應依預算所列赴大陸地區計畫項目逐一填列，如有奉核定變更者，須按變更
        後赴大陸地區計畫項目填列；因故未執行、需變更計畫或臨時派員赴大陸地區者，應於備註欄述明是否經相關機
        關核定。
      2.赴大陸地區類別依下列類型分列以代號填寫：(1)考察、(2)視察、(3)訪問、(4)開會、(5)談判、(6)進修、(7)
        研究、(8)實習及(9)業務洽談等9類。 
</t>
    <phoneticPr fontId="4" type="noConversion"/>
  </si>
  <si>
    <t>類別</t>
    <phoneticPr fontId="2" type="noConversion"/>
  </si>
  <si>
    <t>內容簡述</t>
    <phoneticPr fontId="4" type="noConversion"/>
  </si>
  <si>
    <r>
      <t xml:space="preserve">國立臺灣大學
出國計畫執行情形表(自籌收入)  
中華民國107年1月至107年6月
                                        </t>
    </r>
    <r>
      <rPr>
        <sz val="16"/>
        <rFont val="標楷體"/>
        <family val="4"/>
        <charset val="136"/>
      </rPr>
      <t>單位：新臺幣千元</t>
    </r>
    <r>
      <rPr>
        <b/>
        <sz val="28"/>
        <rFont val="標楷體"/>
        <family val="4"/>
        <charset val="136"/>
      </rPr>
      <t xml:space="preserve">                                                 </t>
    </r>
    <phoneticPr fontId="4" type="noConversion"/>
  </si>
  <si>
    <r>
      <t xml:space="preserve">國立臺灣大學
赴大陸地區計畫執行情形表(政府補助收入)  
中華民國107年1月至107年6月
                                        </t>
    </r>
    <r>
      <rPr>
        <sz val="16"/>
        <rFont val="標楷體"/>
        <family val="4"/>
        <charset val="136"/>
      </rPr>
      <t>單位：新臺幣千元</t>
    </r>
    <r>
      <rPr>
        <b/>
        <sz val="28"/>
        <rFont val="標楷體"/>
        <family val="4"/>
        <charset val="136"/>
      </rPr>
      <t xml:space="preserve">                                                 </t>
    </r>
    <phoneticPr fontId="4" type="noConversion"/>
  </si>
  <si>
    <r>
      <t xml:space="preserve">國立臺灣大學
赴大陸地區計畫執行情形表(自籌收入)  
中華民國107年1月至107年6月
                                        </t>
    </r>
    <r>
      <rPr>
        <sz val="16"/>
        <rFont val="標楷體"/>
        <family val="4"/>
        <charset val="136"/>
      </rPr>
      <t>單位：新臺幣千元</t>
    </r>
    <r>
      <rPr>
        <b/>
        <sz val="28"/>
        <rFont val="標楷體"/>
        <family val="4"/>
        <charset val="136"/>
      </rPr>
      <t xml:space="preserve">                                                 </t>
    </r>
    <phoneticPr fontId="4" type="noConversion"/>
  </si>
  <si>
    <r>
      <t xml:space="preserve">國立臺灣大學
出國計畫執行情形表(政府補助收入)  
中華民國107年1月至107年6月
                                        </t>
    </r>
    <r>
      <rPr>
        <sz val="16"/>
        <rFont val="標楷體"/>
        <family val="4"/>
        <charset val="136"/>
      </rPr>
      <t>單位：新臺幣千元</t>
    </r>
    <r>
      <rPr>
        <b/>
        <sz val="28"/>
        <rFont val="標楷體"/>
        <family val="4"/>
        <charset val="136"/>
      </rPr>
      <t xml:space="preserve">                                                 </t>
    </r>
    <phoneticPr fontId="4" type="noConversion"/>
  </si>
  <si>
    <t>頂大策略聯盟計畫</t>
    <phoneticPr fontId="10" type="noConversion"/>
  </si>
  <si>
    <t>研究(赴美國哈佛大學研究)</t>
  </si>
  <si>
    <t>訪問(執行頂大聯盟研究計畫至哈佛大學等校發表論文演講)</t>
  </si>
  <si>
    <t>訪問(執行頂大聯盟研究計畫至哈佛大學等校參加工作坊及國際研討會)</t>
  </si>
  <si>
    <t>訪問(執行頂大聯盟研究計畫至哈佛大學等校參加工作坊)</t>
  </si>
  <si>
    <t>頂大策略聯盟計畫</t>
    <phoneticPr fontId="10" type="noConversion"/>
  </si>
  <si>
    <t>實習(哈佛大學雙邊學術合作交流教學實習培訓)</t>
  </si>
  <si>
    <t>頂大策略聯盟計畫</t>
    <phoneticPr fontId="10" type="noConversion"/>
  </si>
  <si>
    <t>開會(到達大阪市立大學進行演講與訪問)</t>
  </si>
  <si>
    <t>開會(ASAIHL年度大會)</t>
  </si>
  <si>
    <t>進修(德國海德堡大學/交換教授計畫)</t>
  </si>
  <si>
    <t>開會(ASAIHL會議)</t>
  </si>
  <si>
    <t>開會(越南臺灣高等教育展)</t>
  </si>
  <si>
    <t>開會(亞太教育年會)</t>
  </si>
  <si>
    <t>考察(2018臺灣升學教育展)</t>
  </si>
  <si>
    <t>開會(參加會議the Ist Korea-Taiwan Joint Workshop)</t>
  </si>
  <si>
    <t>開會(參與日本神奈川大學研討會)</t>
  </si>
  <si>
    <t>開會(參加2018亞太國際教育者年會APAIE)</t>
  </si>
  <si>
    <t>開會(明治研究生論壇差旅費)</t>
  </si>
  <si>
    <t>訪問(碩士雙聯學位計畫MOU簽署)</t>
  </si>
  <si>
    <t>開會(明治研究生論壇)</t>
  </si>
  <si>
    <t>訪問(明治研究生論壇、拜訪東京大學、一橋大學)</t>
  </si>
  <si>
    <t>開會(明治研究生論壇、拜訪東京大學、一橋大學)</t>
  </si>
  <si>
    <t>進修(赴日本京都大學交換一學期)</t>
  </si>
  <si>
    <t>開會(日本神奈川大學研討會)</t>
  </si>
  <si>
    <t>進修(EMBO代謝體生物資訊課程)</t>
  </si>
  <si>
    <t>開會(參加神奈川大學研討會)</t>
  </si>
  <si>
    <t>開會(參加日本神奈川大學研討會)</t>
  </si>
  <si>
    <t>開會(參加2018 AOCS Annual Meeting &amp; Expo)</t>
  </si>
  <si>
    <t>訪問(訪問Institut Teknologi Sepuluh Nopember以及 Shipbuilding Institute of Polytechnic Surabaya)</t>
  </si>
  <si>
    <t>研究(赴大城野外進行湖泊古氣候研究採樣與調查</t>
  </si>
  <si>
    <t>開會(出席韓國國際蘭花研討會)</t>
  </si>
  <si>
    <t>開會(11th edition of theLanguage Resources and Evaluation Conference, 7-12 May 2018)</t>
  </si>
  <si>
    <t>開會(受邀參加Mechademia Kyoto Conference 發表論文)</t>
  </si>
  <si>
    <t>訪問(與印尼ITS、PNNS等學校訪問交流招生)</t>
  </si>
  <si>
    <t>訪問(拜會紐西蘭歐盟中心並參與模擬歐盟活動)</t>
  </si>
  <si>
    <t>訪問(訪問ITB、簽署兩邊MOU並協助招生)</t>
  </si>
  <si>
    <t>訪問(訪問萬隆理工大學)</t>
  </si>
  <si>
    <t>開會(參加研討會)</t>
  </si>
  <si>
    <t>開會(參加 NDNC 2018會議)</t>
  </si>
  <si>
    <t>參訪(前往萬隆理工學院訪問並簽署交換生MOU)</t>
  </si>
  <si>
    <t>開會(ECSA-C BIENNIAL CONFERENCE 0509-0511)</t>
  </si>
  <si>
    <t>開會(參加第65屆日本生態學學會年會)</t>
  </si>
  <si>
    <t>開會(參加2018高分子年會並擔任受邀演講者)</t>
  </si>
  <si>
    <t>開會(赴美國紐奧良參加2018 AMA Winter Academic Conference學術會議)</t>
  </si>
  <si>
    <t>開會(參加KEYSTONE SYMPOSIA國際會議)</t>
  </si>
  <si>
    <t>訪問(參加政府之海外攬才團)</t>
  </si>
  <si>
    <t>開會(5/21前往Meijo University, Nagoya演講，拜訪工學院院長及校長；5/21-5/23參加8th Asian Engineering Deans' Summit, Tokyo Institute of Technology)</t>
  </si>
  <si>
    <t>開會(比利時何語天主教魯汶大學行政研習活動)</t>
  </si>
  <si>
    <t>訪問(土耳其伊斯坦堡Staff Training暨教育展差旅)</t>
  </si>
  <si>
    <t>訪問(2018印尼區域型臺灣高等教育展)</t>
  </si>
  <si>
    <t>開會(國際會議)</t>
  </si>
  <si>
    <t>開會(參加亞太歐盟中心圓桌論壇)</t>
  </si>
  <si>
    <t>開會(北京清華大學The 7th AEARU Environmental Workshop: Resource Flow and Its Environmental Impact)</t>
  </si>
  <si>
    <t>訪問(大陸地區姊妹校邀請進行學術交流)</t>
  </si>
  <si>
    <t>開會(APRU IPAC會議)</t>
  </si>
  <si>
    <t>開會(AEARU 42nd BOD Meeting)</t>
  </si>
  <si>
    <t>訪問(北京大學校慶大會)</t>
  </si>
  <si>
    <t>訪問(參加北京大學校慶)</t>
  </si>
  <si>
    <t>開會(參訪澳門科技大學參加第六屆“中華青年未來”青年領袖高峰論壇)</t>
  </si>
  <si>
    <t>開會(赴北京對外經貿大學統計學院參加財務金融論壇)</t>
  </si>
  <si>
    <t>開會(參加2018國際商管學院促進協會之年會)</t>
  </si>
  <si>
    <t>美國-Kissimmee-開會(參加美國航空太空學會AIAA SoTech 2018)</t>
  </si>
  <si>
    <t>研究(移地研究)</t>
  </si>
  <si>
    <t>訪問(赴朱拉隆功大學Siam Innovation District開幕式)</t>
  </si>
  <si>
    <t>訪問(訪問東京大學、東京工業大學、東京理科大學)</t>
  </si>
  <si>
    <t>開會(SPARCA Materials Conference國際會議並演講)</t>
  </si>
  <si>
    <t>進修(烏爾姆大學院級交換計畫-僅報支回程機票費)</t>
  </si>
  <si>
    <t>開會(本院國際學術交流中心選派老師帶隊學生六人與化學系師生參加一年一度本校與日本橫濱神奈川大學之學術交流活動並發表論文演講)</t>
    <phoneticPr fontId="10" type="noConversion"/>
  </si>
  <si>
    <t>參加2017 IRGC GUIDELINES FOR DEALING WITH SYSTEMIC RISKS</t>
  </si>
  <si>
    <t>3,4</t>
  </si>
  <si>
    <t>至舊金山Stanford University舉辦研討會議與至洛杉磯及聖地牙哥參訪學術醫學研究機構</t>
  </si>
  <si>
    <t>赴美國紐約進行學術研究赴美國紐約研究</t>
  </si>
  <si>
    <t>Harvard Case Teaching Colloquium (Boston) and AAA Mid-year Meeting (Phoenix)</t>
  </si>
  <si>
    <t>參訪法國義肢矯具學校及參加HEALTHINFO2017國際研討會</t>
  </si>
  <si>
    <t>參與2018 Precision Medicine研討會</t>
  </si>
  <si>
    <t>參加Photonics West BiOS 2018 生醫光電國際會議</t>
  </si>
  <si>
    <t>研究及參與討論</t>
  </si>
  <si>
    <t>參加Asia Pacific Impact Investment workshop</t>
  </si>
  <si>
    <t>參加2018美國臨床腫瘤協會消化系癌症研討會</t>
  </si>
  <si>
    <t>參加Science Oncology workshop</t>
  </si>
  <si>
    <t>參加ISSCC與ASSCC指導委員會會議</t>
  </si>
  <si>
    <t>參加第一屆Team Science Oncology Workshop(報告繳交日期:1070223)</t>
  </si>
  <si>
    <t>資料庫管理師移植訓練課程等</t>
  </si>
  <si>
    <t>3th AustralasianTrade Workshop</t>
  </si>
  <si>
    <t>參加ISSCC</t>
  </si>
  <si>
    <t>參加第44屆歐洲骨髓移植學會年會</t>
  </si>
  <si>
    <t>參加2018 Science of Consciousness會議及發表論文</t>
  </si>
  <si>
    <t>參加Lattice PDF Workshop</t>
  </si>
  <si>
    <t>參加美國中西政治學國際研討會</t>
  </si>
  <si>
    <t>參加第六屆Operando光譜學國際研討會</t>
  </si>
  <si>
    <t>參加2018EuCAP國際研討會</t>
  </si>
  <si>
    <t>參加學術研討會議</t>
  </si>
  <si>
    <t>參加19th International Congress on Nutrition and Health</t>
  </si>
  <si>
    <t>參加能源論壇並參訪相關再生能源設施與業者</t>
  </si>
  <si>
    <t>參加2018美國癌症研究學會年會(報告繳交日期:1070516)</t>
  </si>
  <si>
    <t>參加ISSCC@舊金山</t>
  </si>
  <si>
    <t>參加2018 International Conference on Innovation and Management</t>
  </si>
  <si>
    <t>至越南河內國立土木工程大學參與NTU-NUCE Joint Master Degree Program之十週年慶祝大會</t>
  </si>
  <si>
    <t>拜訪河內土木大學洽談下階段之教育與研究合作，並拜訪業界及校友</t>
  </si>
  <si>
    <t>到越南河內國立土木工程大學與NTU-NUCE Joint Master Degree Program對口單位商談未來擴大合作事宜，及與越南專班畢業學生面談</t>
  </si>
  <si>
    <t>訪問土耳其高等教育機構</t>
  </si>
  <si>
    <t>至明尼蘇達大學執行研究工作</t>
  </si>
  <si>
    <t>參訪陝西師範大學</t>
  </si>
  <si>
    <t>設備培訓會議</t>
  </si>
  <si>
    <t>參訪上海復旦大學</t>
  </si>
  <si>
    <t>移地研究</t>
  </si>
  <si>
    <t>設備驗收及維護</t>
  </si>
  <si>
    <t>至浙江大學物理系移地研究</t>
  </si>
  <si>
    <t>設備境外驗收及儀器測試</t>
  </si>
  <si>
    <t>至上海復旦大學及個案業者參訪</t>
  </si>
  <si>
    <t>2018 Varian Research Summit</t>
  </si>
  <si>
    <t>食品與功能研討會、參訪陝西師範大學</t>
  </si>
  <si>
    <t>參訪港怡醫院</t>
    <phoneticPr fontId="2" type="noConversion"/>
  </si>
  <si>
    <t>參訪港怡醫院</t>
  </si>
  <si>
    <t>訪問(訪問東京大學、東京工業大學及東京理科大學)</t>
    <phoneticPr fontId="2" type="noConversion"/>
  </si>
  <si>
    <t>會議(參加美國高教年會，與日澳法美四國四校共同發表兩項專題出差費用)</t>
    <phoneticPr fontId="2" type="noConversion"/>
  </si>
  <si>
    <t>講學(日本早稻田大學講學:裁判外紛爭解決)</t>
    <phoneticPr fontId="2" type="noConversion"/>
  </si>
  <si>
    <t>會議(發表論文)</t>
    <phoneticPr fontId="2" type="noConversion"/>
  </si>
  <si>
    <t>開會(洽談「2018台大全球企業般-以色列模組」課程並執行相關場勘)</t>
    <phoneticPr fontId="2" type="noConversion"/>
  </si>
  <si>
    <t>開會(參加京都大學研討會)</t>
    <phoneticPr fontId="2" type="noConversion"/>
  </si>
  <si>
    <t>開會(參加京都大學學術交流研討會並且發表論文)</t>
    <phoneticPr fontId="2" type="noConversion"/>
  </si>
  <si>
    <t>會議(參加國際會議發表論文)</t>
    <phoneticPr fontId="2" type="noConversion"/>
  </si>
  <si>
    <t>國際會議(赴香港參加AEARU線上課程專題會議)</t>
    <phoneticPr fontId="2" type="noConversion"/>
  </si>
  <si>
    <t>7</t>
    <phoneticPr fontId="2" type="noConversion"/>
  </si>
  <si>
    <t>4</t>
    <phoneticPr fontId="2" type="noConversion"/>
  </si>
  <si>
    <t>第97屆美國運輸學會年會</t>
    <phoneticPr fontId="2" type="noConversion"/>
  </si>
  <si>
    <t xml:space="preserve">Waste Management Symposia 2018研討會
</t>
    <phoneticPr fontId="2" type="noConversion"/>
  </si>
  <si>
    <t>7</t>
    <phoneticPr fontId="2" type="noConversion"/>
  </si>
  <si>
    <t>突尼西亞移地研究</t>
    <phoneticPr fontId="2" type="noConversion"/>
  </si>
  <si>
    <t>2018年IEEEE MEMS國際會議</t>
    <phoneticPr fontId="2" type="noConversion"/>
  </si>
  <si>
    <t>日本高知研究</t>
    <phoneticPr fontId="2" type="noConversion"/>
  </si>
  <si>
    <t>開會-參加2018 CRC Conference</t>
    <phoneticPr fontId="2" type="noConversion"/>
  </si>
  <si>
    <t>洛杉磯移地研究</t>
    <phoneticPr fontId="2" type="noConversion"/>
  </si>
  <si>
    <t>3</t>
    <phoneticPr fontId="2" type="noConversion"/>
  </si>
  <si>
    <t>曼谷訪問朱拉隆功大學</t>
    <phoneticPr fontId="2" type="noConversion"/>
  </si>
  <si>
    <t>奧地利參加國際會議</t>
    <phoneticPr fontId="2" type="noConversion"/>
  </si>
  <si>
    <t>密克羅尼西亞、波納佩、關島研究</t>
    <phoneticPr fontId="2" type="noConversion"/>
  </si>
  <si>
    <t>Massachusetts Institute of Technology開會</t>
    <phoneticPr fontId="2" type="noConversion"/>
  </si>
  <si>
    <t>3</t>
    <phoneticPr fontId="2" type="noConversion"/>
  </si>
  <si>
    <t>7</t>
    <phoneticPr fontId="2" type="noConversion"/>
  </si>
  <si>
    <t>中國大陸福州研究</t>
    <phoneticPr fontId="2" type="noConversion"/>
  </si>
  <si>
    <t>3</t>
    <phoneticPr fontId="2" type="noConversion"/>
  </si>
  <si>
    <t>中國大陸福州訪問</t>
    <phoneticPr fontId="2" type="noConversion"/>
  </si>
  <si>
    <t>中國大陸福州研究</t>
    <phoneticPr fontId="2" type="noConversion"/>
  </si>
  <si>
    <t>鄭州、成都研究</t>
    <phoneticPr fontId="2" type="noConversion"/>
  </si>
  <si>
    <t>香港訪問</t>
    <phoneticPr fontId="2" type="noConversion"/>
  </si>
  <si>
    <t>四川成都訪問</t>
    <phoneticPr fontId="2" type="noConversion"/>
  </si>
  <si>
    <t>參加2018美國經濟學會(AEA)年會</t>
    <phoneticPr fontId="2" type="noConversion"/>
  </si>
  <si>
    <t>參加2018美國經濟學會(AEA)年會</t>
    <phoneticPr fontId="2" type="noConversion"/>
  </si>
  <si>
    <t>參加哈佛全球座談會-以學習者為中心、2018年管理會計科年中會議</t>
    <phoneticPr fontId="2" type="noConversion"/>
  </si>
  <si>
    <t>與APJAE編輯會面討論</t>
    <phoneticPr fontId="2" type="noConversion"/>
  </si>
  <si>
    <t>至佛羅里達大學與全球IPO研究領域頂尖學者共同研究</t>
    <phoneticPr fontId="2" type="noConversion"/>
  </si>
  <si>
    <t>參加哈佛商學院個案教學培訓課程</t>
    <phoneticPr fontId="2" type="noConversion"/>
  </si>
  <si>
    <t>參加2018AACSB院長會議</t>
    <phoneticPr fontId="2" type="noConversion"/>
  </si>
  <si>
    <t>專班參訪及早稻田大學研究會議</t>
    <phoneticPr fontId="2" type="noConversion"/>
  </si>
  <si>
    <t>馬來西亞臺教中心合作備忘錄簽約</t>
    <phoneticPr fontId="2" type="noConversion"/>
  </si>
  <si>
    <t>馬來西亞臺教中心合作備忘錄簽約</t>
    <phoneticPr fontId="2" type="noConversion"/>
  </si>
  <si>
    <t>辦理2018馬來西亞升學教育展</t>
    <phoneticPr fontId="2" type="noConversion"/>
  </si>
  <si>
    <t>移地研究</t>
    <phoneticPr fontId="2" type="noConversion"/>
  </si>
  <si>
    <t>DHA發表論文</t>
    <phoneticPr fontId="2" type="noConversion"/>
  </si>
  <si>
    <t>AAS會議</t>
    <phoneticPr fontId="2" type="noConversion"/>
  </si>
  <si>
    <t>越赴南考察參訪授課</t>
    <phoneticPr fontId="2" type="noConversion"/>
  </si>
  <si>
    <t>發表論文演講</t>
    <phoneticPr fontId="2" type="noConversion"/>
  </si>
  <si>
    <t>參加2018年亞洲研究學會國立大學出版社聯展</t>
    <phoneticPr fontId="2" type="noConversion"/>
  </si>
  <si>
    <t>出席Informs年會</t>
    <phoneticPr fontId="2" type="noConversion"/>
  </si>
  <si>
    <t>協助復旦EMBA會計學課程</t>
    <phoneticPr fontId="2" type="noConversion"/>
  </si>
  <si>
    <t>進行台大EMBA與人民大學EMBA聯合之大陸市場企業成長與經營模式課程授課</t>
    <phoneticPr fontId="2" type="noConversion"/>
  </si>
  <si>
    <t>進行大陸市場企業成長與經營模式二課程</t>
    <phoneticPr fontId="2" type="noConversion"/>
  </si>
  <si>
    <t>北京交通大學諮詢服務</t>
    <phoneticPr fontId="2" type="noConversion"/>
  </si>
  <si>
    <t>成都西南交大.重慶大學諮詢服務</t>
    <phoneticPr fontId="2" type="noConversion"/>
  </si>
  <si>
    <t>北京企業課程參訪</t>
    <phoneticPr fontId="2" type="noConversion"/>
  </si>
  <si>
    <t>創業專題企業參訪</t>
    <phoneticPr fontId="2" type="noConversion"/>
  </si>
  <si>
    <t>協助復旦EMBA班企業發展管理課程</t>
    <phoneticPr fontId="2" type="noConversion"/>
  </si>
  <si>
    <t>成都西南交大.重慶大學諮詢服務</t>
    <phoneticPr fontId="2" type="noConversion"/>
  </si>
  <si>
    <t>參加國際漢學基礎建設研討會</t>
    <phoneticPr fontId="2" type="noConversion"/>
  </si>
  <si>
    <t>協助中歐合班策略創新競爭策略課程</t>
    <phoneticPr fontId="2" type="noConversion"/>
  </si>
  <si>
    <t>協助中歐合班策略創新競爭策略課程</t>
    <phoneticPr fontId="2" type="noConversion"/>
  </si>
  <si>
    <t>參加漢學基礎建設研討會</t>
    <phoneticPr fontId="2" type="noConversion"/>
  </si>
  <si>
    <t>出席The Ninth POMS-HK International Conference</t>
    <phoneticPr fontId="2" type="noConversion"/>
  </si>
  <si>
    <t>協助中歐管理學院洽談合作事宜</t>
    <phoneticPr fontId="2" type="noConversion"/>
  </si>
  <si>
    <t>協助台旦班國際金融投資課程</t>
    <phoneticPr fontId="2" type="noConversion"/>
  </si>
  <si>
    <t>參訪建造業.零售業.物流業及新創產業並與之交流</t>
    <phoneticPr fontId="2" type="noConversion"/>
  </si>
  <si>
    <t>管理實務講座課程</t>
    <phoneticPr fontId="2" type="noConversion"/>
  </si>
  <si>
    <t>參訪折江大學.阿里巴巴集團.吉利集團</t>
    <phoneticPr fontId="2" type="noConversion"/>
  </si>
  <si>
    <t>大四管理專題課程上海參訪</t>
    <phoneticPr fontId="2" type="noConversion"/>
  </si>
  <si>
    <t>參加HKU FBE國際會議</t>
    <phoneticPr fontId="2" type="noConversion"/>
  </si>
  <si>
    <t>參訪製造業.零售業.物流業及創新產業</t>
    <phoneticPr fontId="2" type="noConversion"/>
  </si>
  <si>
    <t>進行台大-復旦EMBA境外專班課程指導</t>
    <phoneticPr fontId="2" type="noConversion"/>
  </si>
  <si>
    <t>高等教育深耕計畫</t>
    <phoneticPr fontId="2" type="noConversion"/>
  </si>
  <si>
    <t>高等教育深耕計畫</t>
    <phoneticPr fontId="2" type="noConversion"/>
  </si>
  <si>
    <t>高等教育深耕計畫</t>
    <phoneticPr fontId="2" type="noConversion"/>
  </si>
  <si>
    <t>捐款收入計畫</t>
    <phoneticPr fontId="2" type="noConversion"/>
  </si>
  <si>
    <t>推廣教育收入計畫</t>
    <phoneticPr fontId="2" type="noConversion"/>
  </si>
  <si>
    <t>自籌收入計畫</t>
    <phoneticPr fontId="2" type="noConversion"/>
  </si>
  <si>
    <t>在職專班計畫</t>
    <phoneticPr fontId="2" type="noConversion"/>
  </si>
  <si>
    <t>權利金收入計畫</t>
    <phoneticPr fontId="2" type="noConversion"/>
  </si>
  <si>
    <t>銷售及其他收入計畫</t>
    <phoneticPr fontId="2" type="noConversion"/>
  </si>
  <si>
    <t>銷售及其他收入計畫</t>
    <phoneticPr fontId="2" type="noConversion"/>
  </si>
  <si>
    <t>其他收入計畫</t>
    <phoneticPr fontId="2" type="noConversion"/>
  </si>
  <si>
    <t>參加第三屆亞洲工學院院長論壇</t>
  </si>
  <si>
    <t>參加CQ講座</t>
  </si>
  <si>
    <t>早稻田大學學術交流</t>
  </si>
  <si>
    <t>南加州台灣人生技協會</t>
  </si>
  <si>
    <t>自籌收入</t>
    <phoneticPr fontId="2" type="noConversion"/>
  </si>
  <si>
    <t>拜訪紐約區校友會及夏威夷當地校友及捐贈者會議</t>
  </si>
  <si>
    <t>參加舊金山NTUCC研討會</t>
  </si>
  <si>
    <t>參加AMC SAC國際會議</t>
  </si>
  <si>
    <t>2018第二屆海峽兩岸棒球聯賽</t>
  </si>
  <si>
    <t>生農學院管理費</t>
  </si>
  <si>
    <t>教育部全額補助辦理「次世代行動網路聯盟之國際標準、技術與智產權管理人才培育(第4期)計畫」經費</t>
    <phoneticPr fontId="2" type="noConversion"/>
  </si>
  <si>
    <t>教育部全額補助辦理「次世代行動網路聯盟之國際標準、技術與智產權管理人才培育(第4期)計畫」經費</t>
    <phoneticPr fontId="2" type="noConversion"/>
  </si>
  <si>
    <t>教育部補助106年度新南向計畫「學術型領域聯盟」教育與人文領域(國立臺灣師範大學轉撥)</t>
    <phoneticPr fontId="2" type="noConversion"/>
  </si>
  <si>
    <t>教育部補助106年度新南向計畫「設立東協及南亞主要國家之區域經貿文化及產學資源中心」</t>
    <phoneticPr fontId="2" type="noConversion"/>
  </si>
  <si>
    <t>教育部補助106年度新南向計畫「強化與東協及南亞國家合作交流以個別學校辦理」</t>
    <phoneticPr fontId="2" type="noConversion"/>
  </si>
  <si>
    <t>第18屆(第3年)國家講座主持人-105學年度第2學期及106學年度第1學期補助經費</t>
    <phoneticPr fontId="2" type="noConversion"/>
  </si>
  <si>
    <t>第17屆(第3年)國家講座主持人-104學年度第2學期及105學年度第1學期補助經費</t>
    <phoneticPr fontId="2" type="noConversion"/>
  </si>
  <si>
    <t>教育部補助106年選送華語教學助理赴國外任教第106002A號通告-選送赴德國特里爾大學任教</t>
    <phoneticPr fontId="2" type="noConversion"/>
  </si>
  <si>
    <t>第20屆(第1年)國家講座主持人-106學年度第2學期及107學年度第1學期補助經費</t>
    <phoneticPr fontId="2" type="noConversion"/>
  </si>
  <si>
    <t>第20屆(第2年)國家講座主持人-106學年度第2學期及107學年度第1學期補助經費</t>
    <phoneticPr fontId="2" type="noConversion"/>
  </si>
  <si>
    <t>教育部補助大專校院試辦創新計畫-僑生與港澳生單獨招生暨東南亞碩士專班招生計畫</t>
    <phoneticPr fontId="2" type="noConversion"/>
  </si>
  <si>
    <t>教育部補助「Bio-Group生技留學人才交流平臺」建置計畫</t>
    <phoneticPr fontId="2" type="noConversion"/>
  </si>
  <si>
    <t>第19屆(第2年)國家講座主持人-105學年度第2學期及106學年度第1學期補助經費</t>
    <phoneticPr fontId="2" type="noConversion"/>
  </si>
  <si>
    <t>教育部青年發展署青年國際發聲「2018NMUN台大代表團」</t>
    <phoneticPr fontId="2" type="noConversion"/>
  </si>
  <si>
    <t>106年度「大學校院推展國際共同人才培育計畫」(工學院高分子科學與工程學研究所)</t>
    <phoneticPr fontId="2" type="noConversion"/>
  </si>
  <si>
    <t>106年度教育部「新南向學海築夢」-補助大專校院選送優秀學生出國實習計畫(2030聯合國永續發展目標之環境治理與社會創新計畫</t>
    <phoneticPr fontId="2" type="noConversion"/>
  </si>
  <si>
    <t>臺灣國立三校土耳其高等教育訪問計畫</t>
    <phoneticPr fontId="2" type="noConversion"/>
  </si>
  <si>
    <t>105年度補助各校選送師資生赴國外中等以下學校進行教育見習課程計畫</t>
    <phoneticPr fontId="2" type="noConversion"/>
  </si>
  <si>
    <t>第20屆(第1年)國家講座主持人-105學年度第2學期及106學年度第1學期補助經費</t>
    <phoneticPr fontId="2" type="noConversion"/>
  </si>
  <si>
    <t>教育部部分補助本校參加「2018年ACM國際大學程式競賽」經費</t>
    <phoneticPr fontId="2" type="noConversion"/>
  </si>
  <si>
    <t>單晶片分時雙工射頻收發器設計(1/3)</t>
  </si>
  <si>
    <t>收回參加國際會議</t>
    <phoneticPr fontId="4" type="noConversion"/>
  </si>
  <si>
    <t>理論解析，數值計算以及實驗量測探討薄壁結構承受撞擊的動態和挫曲特性(1/3)</t>
  </si>
  <si>
    <t>參加國際會議</t>
    <phoneticPr fontId="4" type="noConversion"/>
  </si>
  <si>
    <t>可靠度工程與管理在我國風力發電產業發展之應用(1/3)</t>
  </si>
  <si>
    <t>人機共生之感知關鍵技術(2/4)</t>
  </si>
  <si>
    <t>參加NIPS 2017國際會議</t>
    <phoneticPr fontId="4" type="noConversion"/>
  </si>
  <si>
    <t xml:space="preserve">黏彈性流體介面不穩定現象之力學分析與實務應用(1/2)_x000D_
</t>
  </si>
  <si>
    <t>參加美國物理學會國際會議</t>
  </si>
  <si>
    <t>先進智慧型機器人光學精密量測模組開發與系統整合 (完整計畫書)(1/3)</t>
  </si>
  <si>
    <t>參與ASPEN2017出差旅費</t>
    <phoneticPr fontId="4" type="noConversion"/>
  </si>
  <si>
    <t>參加ASRU 2017研討會</t>
    <phoneticPr fontId="4" type="noConversion"/>
  </si>
  <si>
    <t>參加UIST研討會差旅費</t>
    <phoneticPr fontId="4" type="noConversion"/>
  </si>
  <si>
    <t>國際會議SOCA 2017差旅費</t>
    <phoneticPr fontId="4" type="noConversion"/>
  </si>
  <si>
    <t>參加Interspeech研討會</t>
    <phoneticPr fontId="4" type="noConversion"/>
  </si>
  <si>
    <t>移地研究</t>
    <phoneticPr fontId="4" type="noConversion"/>
  </si>
  <si>
    <t>精密加工與檢測基礎技術(1/4)</t>
  </si>
  <si>
    <t>參加Nanotech France國際研討會</t>
  </si>
  <si>
    <t>人工角膜之積層製造技術研究-子計畫四：人工角膜積層製造之電腦輔助製造程序設計(2/3)</t>
  </si>
  <si>
    <t>混合實境之體感及視覺體驗之創新設計與技術研發-混合實境之體感及視覺體驗之創新設計與技術研發(1/3)</t>
  </si>
  <si>
    <t>參加2017 VRST國際會議</t>
  </si>
  <si>
    <t>數位影像相關法影像分析技術之量測精度提升及應用於跨領域量測技術之建立(1/3)</t>
  </si>
  <si>
    <t>參加2017APCNDT研討會</t>
  </si>
  <si>
    <t>閘極穿隧引起金氧半結構之深空乏特性及元件耦合應用(2/3)</t>
  </si>
  <si>
    <t>參加The Electrochemical Society Meeting</t>
  </si>
  <si>
    <t>精密加工與檢測基礎技術(2/4)</t>
  </si>
  <si>
    <t>參加ISAAT 2017國際會議</t>
  </si>
  <si>
    <t>短期研究</t>
    <phoneticPr fontId="4" type="noConversion"/>
  </si>
  <si>
    <t>奈米粒子與柴油/生質油的混和油料於微重力場與自由下落之液滴燃燒研究</t>
  </si>
  <si>
    <t>參加美國航空太空學會AIAA SCITECH 2018</t>
  </si>
  <si>
    <t>參加CHI PC meeting</t>
  </si>
  <si>
    <t>人工角膜之積層製造技術研發-總計畫暨子計畫六：積層製造開放式微射出成型控制分析與設計(3/3)</t>
  </si>
  <si>
    <t>參加ICMAA2018國際會議</t>
  </si>
  <si>
    <t>參加ASSCC會議無分攤</t>
    <phoneticPr fontId="4" type="noConversion"/>
  </si>
  <si>
    <t>高熵形狀記憶合金之麻田散體相變態以及形狀記憶性能研究(1/3)</t>
  </si>
  <si>
    <t>參加國際會議發表論文</t>
  </si>
  <si>
    <t>適用於感知計算之低能耗可程式化邏輯陣列架構與電路設計(2/3)</t>
  </si>
  <si>
    <t>參加ISSCC2018國際會議發表論文</t>
  </si>
  <si>
    <t>應用於人工電子耳蝸之系統晶片技術平台之低能耗數位訊號處理器設計(2/3)</t>
  </si>
  <si>
    <t>移動式分散型燃料電池混合電力系統之開發</t>
  </si>
  <si>
    <t>參加國際研討會發表論文</t>
  </si>
  <si>
    <t>鍺基環繞式電晶體及其衍生架構之研究(1/3)</t>
  </si>
  <si>
    <t>高能源效率負電容電晶體與鐵電記憶體技術(1/3)</t>
  </si>
  <si>
    <t>無線感測智慧血管支架系統之開發-總計畫兼子計畫一：智慧型血管支架之可撓微型壓力與流量感測器之研製(1/3)</t>
  </si>
  <si>
    <t>參加2018IEEE-MEMS國外差旅費</t>
  </si>
  <si>
    <t>輪腳複合機器人之多地形步態開發與全自主步態變換(1/2)</t>
  </si>
  <si>
    <t>輪腳複合機器人之多地形步態開發與全自主步態變換(2/2)</t>
  </si>
  <si>
    <t>提升光纖光柵感測器的感測能力及解調系統並應用於三維結構動態問題和工業量測(1/3)</t>
  </si>
  <si>
    <t>參加第三屆精密機械及製造技術國際學術研討會</t>
  </si>
  <si>
    <t>無線感測智慧血管支架系統之開發-子計畫六：支架用高富鈦 (Ti＞51.0 at. %) 鈦鎳形狀記憶合金箔帶之開發研究(1/3)</t>
  </si>
  <si>
    <t>參加國際會議</t>
  </si>
  <si>
    <t>人機共生之感知關鍵技術(3/4)</t>
  </si>
  <si>
    <t>以封閉式迴路系統生物晶片預測癲癇發作及應用深腦刺激術治療癲癇症病人-應用於癲癇發作預測之多通道腦電圖信號擷取晶片設計(1/3)</t>
  </si>
  <si>
    <t>參加ISSCC2018出國差旅費</t>
    <phoneticPr fontId="4" type="noConversion"/>
  </si>
  <si>
    <t>6GHz以下頻段之第五代行動通信小細胞基地台收發機技術研發-總計畫暨子計畫二：6 GHz以下頻段之第五代行動通信小細胞基地台發射機研發(1/3)</t>
  </si>
  <si>
    <t>運用於高速原子力顯微術之掃描致動器之主動式抗振盪方法</t>
  </si>
  <si>
    <t>參加OPIC國際研討會發表論文</t>
  </si>
  <si>
    <t>在超高齡化的社會下為了社會參與的體感擴增與遠距工作研究(1/3)</t>
  </si>
  <si>
    <t>參加CHI2018國際會議</t>
  </si>
  <si>
    <t>移地研究差旅費</t>
  </si>
  <si>
    <t>多通道中長距離400Gbps傳輸模組與關鍵技術研究"(3/3)</t>
  </si>
  <si>
    <t>出席ISCAS2018並發表計畫論文</t>
  </si>
  <si>
    <t>參加ISCAS2018國際會議</t>
  </si>
  <si>
    <t>擴展物聯網大數據分析能量之具備非揮發性記憶體的可組合系統研發-擴展物聯網大數據分析能量之具備非揮發性記憶體的可組合系統研發(1/3)</t>
  </si>
  <si>
    <t>深度機器學習進階技術的開發與應用(1/3)</t>
  </si>
  <si>
    <t>NIPS</t>
  </si>
  <si>
    <t>前瞻技術產學合作-7-5nm半導體技術節點研究(5/5)</t>
  </si>
  <si>
    <t>跨尺度熱帶動力研究</t>
  </si>
  <si>
    <t>中日氣象學研討會</t>
    <phoneticPr fontId="2" type="noConversion"/>
  </si>
  <si>
    <t>2017 ICCAD</t>
  </si>
  <si>
    <t>網路上欺騙,不實,諷刺資訊和行為偵測之研究</t>
  </si>
  <si>
    <t>AIRS 2017</t>
  </si>
  <si>
    <t>DeepTutor：利用大規模多媒體資訊進行深度問答以及智慧導師(1/3)</t>
  </si>
  <si>
    <t>東京大學移地研究</t>
  </si>
  <si>
    <t>(原計畫代碼103C4815-1)高品質可調控之石墨烯相關材料之成長-高品質可調控之石墨烯相關材料之成長(3/3)</t>
  </si>
  <si>
    <t>參加2017 International Conference on Solid State Devices and Materials (SSDM2017)國際會議並發表論文</t>
  </si>
  <si>
    <t>ASRU 2017</t>
  </si>
  <si>
    <t>2017 IEDM/SISC</t>
  </si>
  <si>
    <t>環保型低成本Zn4Sb3/Mg2Si熱電材料及其模組技術開發</t>
  </si>
  <si>
    <t>參加第20屆歐洲腐蝕國際研討會並發表論文</t>
    <phoneticPr fontId="2" type="noConversion"/>
  </si>
  <si>
    <t>參加第20屆歐洲腐蝕國際研討會並發表論文</t>
  </si>
  <si>
    <t>參加GPU技術研討會(GTC)並演講</t>
  </si>
  <si>
    <t>新科技環境下之口語處理技術</t>
  </si>
  <si>
    <t>ASRU 2017差旅費</t>
  </si>
  <si>
    <t>臺日(JP)國合計畫-超高齡社會下為高齡者所設計的資訊想起支援</t>
  </si>
  <si>
    <t>臺日合作研究會議</t>
  </si>
  <si>
    <t>運用異質運算加速器之軟硬體統合設計方法與工具</t>
  </si>
  <si>
    <t>ACM RACS</t>
  </si>
  <si>
    <t>新穎二維原子層材料之能源研究開發平台:材料合成，元件製作及機制研究(1/3)</t>
  </si>
  <si>
    <t>東京大學參加雙邊材料論壇演講並赴金澤JAIST移地研究</t>
  </si>
  <si>
    <t>用X光重建錫球三維空間形狀與瑕疵檢測: 二維重建, 三維重建, 加速計算 (3/3)</t>
  </si>
  <si>
    <t>Intermational Workshop on Advanced Image Technology</t>
  </si>
  <si>
    <t>Mon Dec 4th through the 9th,2017發表論文</t>
  </si>
  <si>
    <t>失智症照護之創新行動生活科技(3/3)</t>
  </si>
  <si>
    <t>The 2017 ASCC</t>
  </si>
  <si>
    <t>隨機顆粒運動模型及隨機對流擴散方程式於泥砂濃度不確定性量化之應用</t>
  </si>
  <si>
    <t xml:space="preserve">AGU Fall 2017 </t>
    <phoneticPr fontId="2" type="noConversion"/>
  </si>
  <si>
    <t>鐵道系統設備全生命週期投資運用與維護管理技術開發</t>
  </si>
  <si>
    <t>2017 J-Rail Conference</t>
  </si>
  <si>
    <t>南海-海洋大陸區對流與大尺度環流交互作用 (II)-子計畫：南海與海洋大陸對流雲雨之組織化與日夜變化 (II)</t>
  </si>
  <si>
    <t>參加2018AMS</t>
    <phoneticPr fontId="4" type="noConversion"/>
  </si>
  <si>
    <t>臺捷(CZ)國合計畫-以"風車橋互制"為預測模式之橋樑結構健康監測間接量測法</t>
  </si>
  <si>
    <t>移地研究旅費</t>
  </si>
  <si>
    <t>利用具AI/學習能力的社交機器人提供銀髮族的創新健康照護環境(1/3)</t>
  </si>
  <si>
    <t>參加HCOMP2017國際會議</t>
  </si>
  <si>
    <t>先進挫屈束制支撐抗震技術應用研究(1/3)</t>
  </si>
  <si>
    <t>STESSA 2018出席國際會議差旅費</t>
  </si>
  <si>
    <t>臺菲(VOTE TWG)國合計畫－改進劇烈天氣、海洋氣象、以及短期氣候預報能力</t>
  </si>
  <si>
    <t>AOGS-EGU/移地研究</t>
  </si>
  <si>
    <t>J-RAIL2017</t>
  </si>
  <si>
    <t>自然氣候變異如何改變人為土地利用對氣候的影響</t>
  </si>
  <si>
    <t>2017AGU研討會</t>
  </si>
  <si>
    <t>持續性記憶體之高效能資料一致性設計</t>
  </si>
  <si>
    <t>16th USENIX Conference on File and Storage Technologies</t>
  </si>
  <si>
    <t>深度機器學習進階技術的開發與應用(2/3)</t>
  </si>
  <si>
    <t>AAAI 2018/移地研究</t>
  </si>
  <si>
    <t>臺日(JP)國合計畫-電鏡現場變形研究:鋁與鐵合金單晶奈米柱之內部差排與析出物交互作用</t>
  </si>
  <si>
    <t>NIMS進行電鏡現場變形研究</t>
  </si>
  <si>
    <t>過渡金屬暨磁性異質結構中的自旋霍爾效應與自旋軌道矩之研究</t>
  </si>
  <si>
    <t>物理年會APS March Meeting</t>
  </si>
  <si>
    <t>Cantor alloy 單相合金及衍生多相合金(工業級塊材與薄帶)組織-性質之開發研究(1/3)</t>
  </si>
  <si>
    <t>第3屆東亞顯微鏡會議</t>
  </si>
  <si>
    <t>深耕開源系統軟體(3/4)</t>
  </si>
  <si>
    <t>PECT</t>
  </si>
  <si>
    <t>深耕開源系統軟體(2/4)</t>
  </si>
  <si>
    <t>雲端大資料平台於結構健康診斷與安全評估之應用-總計畫暨子計畫:整合反應量測之特徵淬取與損害偵測分析模組於雲端大資料平台進行結構健康診斷 (III)</t>
  </si>
  <si>
    <t>SPIE 2018</t>
  </si>
  <si>
    <t>南海-海洋大陸區對流與大尺度環流交互作用 (II)-總計畫：觀測南海-海洋大陸氣候系統的對流與多尺度震盪 (II)</t>
  </si>
  <si>
    <t>(2018 ICSHMO)</t>
  </si>
  <si>
    <t>IRPS會議</t>
  </si>
  <si>
    <t>全球暖化下，熱帶氣旋強度與海洋次表層變化之關係</t>
  </si>
  <si>
    <t>2018 AGU OSM</t>
  </si>
  <si>
    <t>(AI計畫)DeepTutor:利用大規模多媒體資訊進行深度問答以及智慧導師(2/5~5/5)(1/4)</t>
  </si>
  <si>
    <t>移地研究_</t>
  </si>
  <si>
    <t>ACM IUI2018 Early registration</t>
  </si>
  <si>
    <t>多功能動態帷幕牆之設計與控制</t>
  </si>
  <si>
    <t>IWCCE 2017</t>
  </si>
  <si>
    <t>建立及運用混凝土變形資料庫以建立臺灣預測模式</t>
  </si>
  <si>
    <t>209潛變及收縮委員會會議</t>
  </si>
  <si>
    <t>任務型對話系統</t>
  </si>
  <si>
    <t>矽谷(聖荷西)</t>
  </si>
  <si>
    <t>參加第3屆東亞顯微鏡會議並擔任Invitred speaker 擔任分組會議主席等</t>
  </si>
  <si>
    <t>颱風強度與結構變化研究： 眼牆、快速增強、暴風半徑大小、以及WISHE、邊界層過程和海洋回饋之角色</t>
  </si>
  <si>
    <t>33屆颶風與熱帶氣象研討會</t>
  </si>
  <si>
    <t>參加東亞顯微鏡年會及衛星會議並發表論文</t>
  </si>
  <si>
    <t>中溫熱電發電模組構裝材料與技術之研發(2/3)</t>
  </si>
  <si>
    <t>參加2018ICEP會議並發表論文/2018 Japan-Taiwan Workshop</t>
  </si>
  <si>
    <t>適用於極限瞬間荷載之各式非線性調諧質量阻尼器研發與實驗驗證</t>
  </si>
  <si>
    <t>IEEE ICASI 2018</t>
  </si>
  <si>
    <t>(清大轉入)整合深度學習.大數據分析與客戶關係管理系統進行以客戶為中心之精準行銷-整合深度學習.大數據分析.聊天機器人與客戶關係管理系統進行以客戶為中心之精準行銷(1/3)</t>
  </si>
  <si>
    <t>ICASSP 2018</t>
  </si>
  <si>
    <t>2018 第33屆颶風和熱帶氣象研討會</t>
  </si>
  <si>
    <t>The Web Conference 2018</t>
  </si>
  <si>
    <t>"災害防救應用科技方案-第二期"105-107年辦公室計畫(3/3)</t>
  </si>
  <si>
    <t>CHE.CRA</t>
  </si>
  <si>
    <t>使用原子層沉積與氦離子束技術製作特徵尺寸小於5奈米且具高度有序的奈米結構於表面電漿子之應用</t>
  </si>
  <si>
    <t>NANOWORLD CONFERENCE會議並發表論文</t>
  </si>
  <si>
    <t>出席美國33屆颱風暨熱帶氣象會議</t>
  </si>
  <si>
    <t>安全舒適的虛擬實境: 遠離眩暈-安全舒適的虛擬實境: 遠離眩暈(1/3)</t>
  </si>
  <si>
    <t>Euro Graphics 2018</t>
  </si>
  <si>
    <t>參加IWAIT國際會議</t>
  </si>
  <si>
    <t>33屆颶風與熱帶氣象研討會</t>
    <phoneticPr fontId="2" type="noConversion"/>
  </si>
  <si>
    <t>高儲鋰量鋰電池矽基負極材料的多尺度模擬與理論計算研究</t>
  </si>
  <si>
    <t>參加TMS2018年會並發表論文</t>
  </si>
  <si>
    <t>LREC 2018</t>
  </si>
  <si>
    <t>以"風車橋互制"為預測模式之橋樑結構健康監測間接量測法</t>
  </si>
  <si>
    <t>EGU 2018</t>
  </si>
  <si>
    <t>以無人飛行載具紅外光影像技術輔助建物外殼熱傳導之分析</t>
  </si>
  <si>
    <t>ISRS國際研討會</t>
  </si>
  <si>
    <t>新的GNSS與Radar技術與應用發展-多星系GNSS技術於地表變形監測與分析</t>
  </si>
  <si>
    <t>(AI計畫)人工智慧於年長者社交心智活動之協助(1/4)</t>
  </si>
  <si>
    <t xml:space="preserve"> CEREC 2018</t>
  </si>
  <si>
    <t>跨越活動斷層橋梁基礎互制行為研究</t>
  </si>
  <si>
    <t>參加2018年歐洲地球科學聯合會議</t>
  </si>
  <si>
    <t>南海-海洋大陸區對流與大尺度環流交互作用 (II)-子計畫：南海-海洋大陸地區水氣傳輸與對流的交互作用 (II)</t>
  </si>
  <si>
    <t>參與2018AMS會議</t>
  </si>
  <si>
    <t>分散式的資料分類方法之研究</t>
  </si>
  <si>
    <t>SIAM</t>
  </si>
  <si>
    <t>高流動性應變硬化鋼纖維混凝土之氯離子入滲行為與加速劣化試驗力學性質研究</t>
  </si>
  <si>
    <t>Structures Cingress 2018</t>
  </si>
  <si>
    <t xml:space="preserve">EGU 2018 </t>
    <phoneticPr fontId="2" type="noConversion"/>
  </si>
  <si>
    <t>美國佛州颱風熱帶氣象國際會議</t>
  </si>
  <si>
    <t>2018AOGS國際會議</t>
  </si>
  <si>
    <t>(AI計畫)應用深度學習於自動乳房超音波電腦輔助偵測與診斷(2/5~5/5)(1/4)</t>
  </si>
  <si>
    <t>AFSUMB 2018</t>
  </si>
  <si>
    <t>STDM / ICSI</t>
    <phoneticPr fontId="2" type="noConversion"/>
  </si>
  <si>
    <t>ISTDM / ICSI</t>
    <phoneticPr fontId="2" type="noConversion"/>
  </si>
  <si>
    <t>CSW</t>
    <phoneticPr fontId="2" type="noConversion"/>
  </si>
  <si>
    <t>ACM SAC</t>
  </si>
  <si>
    <t>光學影像水下物點三維定位(二)</t>
  </si>
  <si>
    <t>2018 ISRS國際研討會</t>
  </si>
  <si>
    <t>合金粒子用於增進生物影像對比以及能量轉換過程中的還原反應(2/2)</t>
  </si>
  <si>
    <t>參加 5th Nano Today Conference會議發表研究論文</t>
  </si>
  <si>
    <t>探討微生物轉換羅漢果皂?之研究(1/3)</t>
  </si>
  <si>
    <t>參加 ICEB 2017:19th Conference on Bioengineering國際會議發表論文</t>
  </si>
  <si>
    <t>國立臺灣大學萌芽創業推廣計畫-子計畫1新品種白花文心蘭商品化驗證體系之建立</t>
  </si>
  <si>
    <t>赴新加坡南洋理工大學擔任國際會議學術講者及移地研究</t>
  </si>
  <si>
    <t>參加日本筑波大學TGSW國際會議出差費</t>
  </si>
  <si>
    <t>以代謝體學鑑別臺灣紅藜其化學組成作為品質管制標準之研究</t>
  </si>
  <si>
    <t>參與2017 AOMSC國際研討會</t>
  </si>
  <si>
    <t>染色質重塑蛋白AtBRM參與植物發育的分子機制研究(1/3)</t>
  </si>
  <si>
    <t>染色質重塑蛋白AtBRM參與植物發育的分子機制研究(2/3)</t>
  </si>
  <si>
    <t>帶電荷胺基酸側鏈長度對各種結構中靜電作用力的影響</t>
  </si>
  <si>
    <t>參加 2018 Chemistry and Biology of Pepitides國際會議出差旅費</t>
  </si>
  <si>
    <t>光合作用系統之光捕獲網路分析研究(2/3)</t>
  </si>
  <si>
    <t>參加 SPIE Advance Lithography並發表論文</t>
  </si>
  <si>
    <t>新型等溫指數核酸擴增技術之設計:開發與疾病相關的(微型)核酸之快速偵檢平台技術(1/3)</t>
  </si>
  <si>
    <t>參加2018米生醫年會專題演講</t>
  </si>
  <si>
    <t>應邀在 Pittcon大會演講</t>
  </si>
  <si>
    <t>臺日(JP)國合計畫--運用磁場誘導實現功能性超分子聚合物的大面積配向(2/2)</t>
  </si>
  <si>
    <t>RIKEN移地研究</t>
  </si>
  <si>
    <t>日本化學研究所移地研究</t>
    <phoneticPr fontId="2" type="noConversion"/>
  </si>
  <si>
    <t>利用解析生合成途徑及中間產物建立可提升4-acetylantroquinonol B產率的樟芝發酵製程(1/3)</t>
  </si>
  <si>
    <t>參加 The 15th ASENA Food Conference國際會議</t>
  </si>
  <si>
    <t>發展以酵素-奈米材料生物共軛電極用於檢測飲用水中重金屬汞及鉛之微分脈衝伏安生物感測器</t>
  </si>
  <si>
    <t>參加 5th Nano Today Conference 2017國際會議</t>
  </si>
  <si>
    <t>奈米孔洞材料在永續環境及永續化學之應用(3/3)</t>
  </si>
  <si>
    <t>參加2018台日觸媒研討會</t>
  </si>
  <si>
    <t>硼陽離子與含硼自由基分子(3/3)</t>
  </si>
  <si>
    <t>參加第255屆美國化學年會</t>
  </si>
  <si>
    <t>應用於二氧化碳還原反應之中空氧化銅奈米材料與其臨場電化學反應研究</t>
  </si>
  <si>
    <t>日本SPring-8光束線中心移地研究</t>
  </si>
  <si>
    <t>前往 University of California,Berkeley 移地研究</t>
    <phoneticPr fontId="2" type="noConversion"/>
  </si>
  <si>
    <t>分子與電極界面之能階匹配：寡聚對苯乙炔單分子元件(1/2)</t>
  </si>
  <si>
    <t>參加 22nd Topical Meeting of the International Society of Electrochemistry國際會議</t>
  </si>
  <si>
    <t>參加13th International Symposium on the KanagawaUniversity-Nationl Taiwan University Exchange Program會議</t>
  </si>
  <si>
    <t>(轉撥部分經費至政大及國家實驗研究室供共同主持人支用)基礎研究的產業創新效果 – 全球視野下的台灣經驗-基礎研究的產業創新效果 – 全球視野下的台灣經驗(2/3)</t>
  </si>
  <si>
    <t>參加AAG(美國地理學會)</t>
  </si>
  <si>
    <t>核糖體雙金屬核中心之建構及其功能之探究(2/3)</t>
  </si>
  <si>
    <t>參加Chemistry and Biology Peptidese國際會議差旅費</t>
  </si>
  <si>
    <t>Stilbenoids 化合物抑制高脂飲食誘導肥胖促進之潰瘍性腸癌發展的化學預防功效與機制研究(2/3)</t>
  </si>
  <si>
    <t>參加 19th International Congress on Nutrition and Health會議</t>
  </si>
  <si>
    <t>單分子生物物理研究SOS反應機制來對抗細菌抗藥性(3/3)</t>
  </si>
  <si>
    <t>至美國科羅拉多大學Perkins Lab進行合作實驗移地研究</t>
  </si>
  <si>
    <t>4,7</t>
    <phoneticPr fontId="2" type="noConversion"/>
  </si>
  <si>
    <t>4,7</t>
    <phoneticPr fontId="2" type="noConversion"/>
  </si>
  <si>
    <t>至日本SPring-8光束中心移地研究及至京都參加 16th Japan-Taiwan Joint Symposium on Catalysis-New Horizon of catalytic Science and Technology國際會議</t>
    <phoneticPr fontId="2" type="noConversion"/>
  </si>
  <si>
    <t>臺波(PL)國合計畫--應用於照明與背光白光發光二極體之窄譜帶螢光粉(1/3)</t>
  </si>
  <si>
    <t>至波蘭格但斯克大學移地實驗</t>
  </si>
  <si>
    <t>參加 Attending Plant &amp; Animal Genome Asia 2018 Conference會議</t>
  </si>
  <si>
    <t>二氧化碳捕獲之創新型快速溫變吸脫附複合中空纖維管、模組與可調適型系統開發(1/2)</t>
  </si>
  <si>
    <t>國際會議</t>
  </si>
  <si>
    <t>價創計畫:革新型無機複合膜及其應用程序開發計畫</t>
  </si>
  <si>
    <t>石油瀝青分析、分離純化、介相化反應以應用於碳材製造之研究( I 至 III)(3/3)</t>
  </si>
  <si>
    <t>功能性奈米孔洞材料的綠色製備及能源上的應用(3/3)</t>
  </si>
  <si>
    <t>密度層化流體中顆粒懸浮導致之界面不穩定性，混合及沉積之研究(1/4)</t>
  </si>
  <si>
    <t>歷史及極端氣候變遷情境下，大氣、海洋及水文之全球、台灣及東亞地區數位資料庫建立。-台灣及鄰近地區土地利用型態變遷網格資料建立、暨氣候變遷對於台灣生態 系通量資料影響之研究(III)</t>
  </si>
  <si>
    <t>建立微孔洞金屬有機骨架之薄膜製備通則(2/2)</t>
  </si>
  <si>
    <t>生質酒精轉化成化學工業原料(2/3)</t>
  </si>
  <si>
    <t>仿生梯度型高分子生醫鍍膜及其在生物材料改質技術之應用(3/3)</t>
  </si>
  <si>
    <t>歐盟奈米材料研究計畫:高容量循環穩定Li2S-Si電池陽極材料之研發(3/3)</t>
  </si>
  <si>
    <t>國際會議.移地研究</t>
    <phoneticPr fontId="2" type="noConversion"/>
  </si>
  <si>
    <t>開發同步電荷提取電路架構下之陣列式壓電振動能量擷取(2/3)</t>
  </si>
  <si>
    <t>可攜式微電漿系統之開發及其在可攜式水溶液重金屬含量檢測裝置之應用研究(1/3)</t>
  </si>
  <si>
    <t>3,4</t>
    <phoneticPr fontId="2" type="noConversion"/>
  </si>
  <si>
    <t>國際會議,參訪</t>
    <phoneticPr fontId="2" type="noConversion"/>
  </si>
  <si>
    <t>粉末式3D列印之介面現象探討:液體於粉末中的流動及黏合機制(1/3)</t>
  </si>
  <si>
    <t>考察</t>
    <phoneticPr fontId="2" type="noConversion"/>
  </si>
  <si>
    <t>高抗化性之奈米孔洞無機膜的製備、鑑定與應用(3/3)</t>
  </si>
  <si>
    <t>仿生梯度型高分子生醫鍍膜及其在生物材料改質技術之應用(2/3)</t>
  </si>
  <si>
    <t>建構基於粗粒化剛體─微小振盪模型之力場及其應用(3/3)</t>
  </si>
  <si>
    <t>適用於超低功率無線感測器之微機電共振器開關式無線電模組(2/3)</t>
  </si>
  <si>
    <t>國際會議,訪問</t>
    <phoneticPr fontId="2" type="noConversion"/>
  </si>
  <si>
    <t>導入SkyMars雲端計算系統之智慧工具機主軸-總計畫兼子計畫一：入SkyMars的智慧主軸之切削扭力感測器(1/2)</t>
  </si>
  <si>
    <t>台灣現今板塊邊界地表應變率與變形特性(1)</t>
  </si>
  <si>
    <t>液體融合之力學機制與其控制研究(2/3)</t>
  </si>
  <si>
    <t>應用於資源匱乏區域之傳染性疾病快速微流體檢測系統之研發(1/2)</t>
  </si>
  <si>
    <t>國際會議</t>
    <phoneticPr fontId="2" type="noConversion"/>
  </si>
  <si>
    <t>南向的茶: 越南茶與台灣農技跨境轉移的領域政治</t>
  </si>
  <si>
    <t>訪問</t>
    <phoneticPr fontId="2" type="noConversion"/>
  </si>
  <si>
    <t>使用微流間隙高通量元件探討癌症藥物對癌細胞及細胞轉移之研究(2/3)</t>
  </si>
  <si>
    <t>特區城市的資訊生態技術異托邦：台灣與韓國案例(1/3)</t>
  </si>
  <si>
    <t>光力與光力矩在奈米粒子自我結合的研究與應用(1/3)</t>
  </si>
  <si>
    <t>國際會議,移地研究</t>
    <phoneticPr fontId="2" type="noConversion"/>
  </si>
  <si>
    <t>研發空氣懸浮微粒濾淨系統整合運用的創新駐極體材料與控制系統(2/3)</t>
  </si>
  <si>
    <t>可循環再生聚酯材料之製備及其於穿戴式元件高?化應用(1/3)</t>
  </si>
  <si>
    <t>森林集水區總氮循環及氮模式分析研究 - 以東北部福山森林集水區為例(2/3)</t>
  </si>
  <si>
    <t>二氧化碳捕獲之創新型快速溫變吸脫附複合中空纖維管、模組與可調適型系統開發(2/2)</t>
  </si>
  <si>
    <t>跨尺度估測北台灣棲蘭山雲霧帶檜木林枯落物之研究(1/3)</t>
  </si>
  <si>
    <t>太陽能矽泥回收矽到製作可重複鑄矽錠的氮化矽坩堝的產業化關鍵技術開發(1/3)</t>
  </si>
  <si>
    <t>國家理論科學研究中心運作計畫-數學領域(3/6)</t>
  </si>
  <si>
    <t>隨機介質中的高分子(1/2)</t>
  </si>
  <si>
    <t>(轉撥部分經費國研院)巨量資料分析的數學核心技術與健康照護應用</t>
  </si>
  <si>
    <t>會議(EASIAM2017)</t>
  </si>
  <si>
    <t>第三型干擾素於腸道抗病毒免疫能力的調節機制</t>
  </si>
  <si>
    <t>會議(the 5th Annual Meeting of the International Cyto and Interferon Society)</t>
  </si>
  <si>
    <t>會議(The Design and Amalysis of Experiments2017/移地研究</t>
  </si>
  <si>
    <t>會議(Representation theovy of Symmetric Groups and Related Algebras)</t>
  </si>
  <si>
    <t>會議(1.Multiple Polyolgarithms and their Symbology.2.Polyolgs,multiple zetas and related topics 3.3rd Japanese-German Nmber Theory Workshop 4.Algebraic Number Theory and Related Topics)/移地研究</t>
  </si>
  <si>
    <t>國家理論科學研究中心運作計畫-數學領域(4/6)</t>
  </si>
  <si>
    <t>移地研究/會議(11th multiple zeta Research conference &amp; 39th Kansa multiple zeta Study Group)</t>
  </si>
  <si>
    <t>會議(IASC-ARS201)</t>
  </si>
  <si>
    <t>臺越(VN)國合計畫一以厭氧消化處理廢水處理廠之生物污泥產製沼氣應用於發電系統(2/3)</t>
  </si>
  <si>
    <t>會議(Recent advances in Hamiltonian dynamisc and sympletic topology)</t>
  </si>
  <si>
    <t>會議(Super Computing2017,SC17(The International Conference for High Performance Computing,Networking,Storage and Analysis)</t>
  </si>
  <si>
    <t>銀奈米粒子/石墨烯氧化物/具特殊結構半導體基材之奈米複合材料於表面電漿誘發光觸媒之研究(2/2)</t>
  </si>
  <si>
    <t>(單回餘回)異質平行電腦上可延展的線性系統求解法與三維光學元件模擬應用(2/3)</t>
  </si>
  <si>
    <t>(單回餘回)異質平行電腦上可延展的線性系統求解法與三維光學元件模擬應用(3/3)</t>
  </si>
  <si>
    <t>會議(SIAM Parallel Processing)</t>
  </si>
  <si>
    <t>地物流力與生物學中的數學理論(3/3)</t>
  </si>
  <si>
    <t>會議(Nonlinear and Stochastic Problems in Atmospheric and Oceanic Prediction workshop).移地研究</t>
  </si>
  <si>
    <t>量子極小模型綱領 (II)(1/3)</t>
  </si>
  <si>
    <t>量子極小模型綱領 (II)(3/3)</t>
  </si>
  <si>
    <t>會議(Singularities and Algevraic Geometry)</t>
  </si>
  <si>
    <t>會議(AMS Short Course(Discrete Differential Geometry))</t>
  </si>
  <si>
    <t>雙權奇異積分算子有界性之特徵以及其應用(3/4)</t>
  </si>
  <si>
    <t>探索大岩桐花兩側對稱發育之基因模組(1/3)</t>
  </si>
  <si>
    <t>左截切及右設限存活資料下之估計</t>
  </si>
  <si>
    <t>以蛋白體學技術探討受異位表達ATP合成?運送影響之磷酸化與乙醯化交互作用動態變化</t>
  </si>
  <si>
    <t>原子層材料應用於新穎高效率可撓式鈣鈦礦太陽能電池之開發(2/2)</t>
  </si>
  <si>
    <t>水解磷酸脂受器於典型早衰症致病機制之功能研究</t>
  </si>
  <si>
    <t>會議(參加美國實驗生物2018年會)</t>
  </si>
  <si>
    <t>地層下陷區洪氾與水資源綜合管理研究-以屏東平原及沿海地區為例-子計畫:動態時間尺度地表入滲模式開發及颱風豪雨期間地下水補注時空特性評估(II)</t>
  </si>
  <si>
    <t>會議(2018年歐洲地質學會年會)</t>
  </si>
  <si>
    <t>不連續介質系統方程的卡樂門型估計</t>
  </si>
  <si>
    <t>水、能源與糧食安全之鏈結－方法探討、風險管理、實質解決方案與工具開發-水、能源與糧食安全之鏈結－方法探討、風險管理、實質解決方案與工具開發(2/3)</t>
  </si>
  <si>
    <t>會議(2018 SIAM Conference on Processing for Scientific Computing)</t>
  </si>
  <si>
    <t>探討藍光經由自主感光視神經細胞對於認知行為之影響(1/3)</t>
  </si>
  <si>
    <t>會議(2018眼科及視覺研究年會)</t>
  </si>
  <si>
    <t>銀奈米粒子/石墨烯氧化物/具特殊結構半導體基材之奈米複合材料於表面電漿誘發光觸媒之研究(1/2)</t>
  </si>
  <si>
    <t>會議(第二屆台日尖端材料會議)</t>
  </si>
  <si>
    <t>鉛管部分汰換造成之電偶腐蝕與自來水鉛污染:反應動力、反應機制及污染防治制</t>
  </si>
  <si>
    <t>會議(255th ACS National Meeting &amp; Exposition)</t>
  </si>
  <si>
    <t>會議(Keystone Regulation and Dysregulation of Innate Immunity in Disease)</t>
  </si>
  <si>
    <t>會議(9th Inverse Problems:Modeling and Simulation)</t>
  </si>
  <si>
    <t>會議(2017美國神經科學年會)</t>
  </si>
  <si>
    <t>雲端服務與行動運算的自動化驗證技術(2/3)</t>
  </si>
  <si>
    <t>日本大阪大阪大學研究</t>
  </si>
  <si>
    <t>網路設計賽局之延伸(3/3)</t>
  </si>
  <si>
    <t>美國奧斯汀 DNA CC會議發表論文</t>
  </si>
  <si>
    <t>線性完整轉換的理論, 演算法及訊號處理</t>
  </si>
  <si>
    <t>加拿大卡加利ICASSP 2018發表論文</t>
  </si>
  <si>
    <t xml:space="preserve">智慧型微創手術內視鏡機器人系統研發-總計畫兼子計畫三:微創手術血管與腫瘤安全距離警示系統研發(3/3)_x000D_
</t>
  </si>
  <si>
    <t>實用後量子密碼學(3/3)</t>
  </si>
  <si>
    <t>臺印(IN)國合計畫-半間距22奈米以下技術節點前瞻非化學放大式分子光阻之鄰近效應建模與運用(3/3)</t>
  </si>
  <si>
    <t>美國聖荷西SPIE 2018會議發表論文</t>
  </si>
  <si>
    <t>東亞及東南亞區域主要板塊邊界帶之活動構造特性與地震海嘯災害(3/4)</t>
  </si>
  <si>
    <t>日本仙台野外地質調查</t>
  </si>
  <si>
    <t>創建資料驅動技術於永續環境資源管理(3/3)</t>
  </si>
  <si>
    <t>奧地利維也納2018 EGU發表研究成果</t>
  </si>
  <si>
    <t>以宿主—環境—病原為基礎之疾病動態模擬法研析室內流感感染風險控制策略_x000D_
(3/3)</t>
  </si>
  <si>
    <t>義大利羅馬SETAC Europe 28屆發表海報</t>
  </si>
  <si>
    <t>臺日(JP)國合計畫-針對異質物聯網所設計的具可靠性與破壞容忍性的資料隱私與完整度保護機制(2/3)</t>
  </si>
  <si>
    <t>日本東京執行計畫合作研究</t>
  </si>
  <si>
    <t>數位式電源轉換器之模型化設計研究(2/3)</t>
  </si>
  <si>
    <t>美國聖安東尼/TexasAPEC18 主持會議及期刊編輯會</t>
  </si>
  <si>
    <t>利用雷達干涉和大地測量技術研究伊朗的新構造活動 (II)</t>
  </si>
  <si>
    <t>日本京都京都大學防災中心研究</t>
  </si>
  <si>
    <t>自然和人為活動對海洋氮循環及生產力的影響(1/3)</t>
  </si>
  <si>
    <t>美國普林斯頓普林斯頓大學研究室進行穩定同位素質譜儀分析實驗</t>
  </si>
  <si>
    <t>自然和人為活動對海洋氮循環及生產力的影響(2/3)</t>
  </si>
  <si>
    <t>新加坡新加坡AOGS國際會議發表論文</t>
  </si>
  <si>
    <t>臺菲(VOTE TWG)國合計畫-台菲島弧系統的地體動力學研究(1/3)</t>
  </si>
  <si>
    <t>菲律賓馬尼拉/Tagaytay野外調查及An AOGS-EGU會議發表研究成果</t>
  </si>
  <si>
    <t>臺菲(VOTE TWG)國合計畫-台菲島弧系統的地體動力學研究(2/3)</t>
  </si>
  <si>
    <t>4及7</t>
  </si>
  <si>
    <t>索羅門群島西部隱沒帶發震構造活動行為之觀測與分析(1/3)</t>
  </si>
  <si>
    <t/>
  </si>
  <si>
    <t>索羅門群島西部隱沒帶發震構造活動行為之觀測與分析(2/3)</t>
  </si>
  <si>
    <t>澳洲/所羅門布里斯本/所羅門群島野外調查及地震站維護</t>
  </si>
  <si>
    <t>生理為基礎之毒理動力/動態研析無機/甲基汞在水域環境之生物累積/放大與生態風險評估應用(2/3)</t>
  </si>
  <si>
    <t>低濃度慢性暴露塑化劑DEHP對老化、記憶學習、及引起阿茲海默症amyloid β毒性效應及其調控機制</t>
  </si>
  <si>
    <t>日本東京SFRRA+J 2017 國際研討會發表論文</t>
  </si>
  <si>
    <t>發展永續農村社區整合供排水模式與氣候調適服務平台(2/3)</t>
  </si>
  <si>
    <t>美國夏威夷2018AOGS發表論文演講</t>
  </si>
  <si>
    <t>人工智慧的社會倫理法律研究(1/3)</t>
  </si>
  <si>
    <t>美國舊金山/紐約</t>
  </si>
  <si>
    <t>應用統計信號處理理論與技術於智慧型天線與無線通訊之研究</t>
  </si>
  <si>
    <t>日本大阪ICCNMC 2018口頭發表論文</t>
  </si>
  <si>
    <t>邁向不需語音辨識的語音內容理解：以非督導式深度學習技術為基礎的語音版詞向量</t>
  </si>
  <si>
    <t>加拿大卡爾加利2018 ICASSP研討會發表論文</t>
  </si>
  <si>
    <t>使用深層學習之語音數位內容搜尋與瞭解(1/3)</t>
  </si>
  <si>
    <t>半間距10奈米及以下製程世代水平與垂直全繞閘極式CMOS元件之奈米微影成像度增進及非理想幾何元件建模技術(1/3)</t>
  </si>
  <si>
    <t>解析高甲烷通量環境微生物的碳封存效率與功能容量 (3/3)</t>
  </si>
  <si>
    <t>美國洛杉磯加州大學樣本分析</t>
  </si>
  <si>
    <t>奧地利維也納EGU會議發表</t>
  </si>
  <si>
    <t>CREATE VII:亞洲增生與碰撞大地構造研究整合型計畫-III-利用雷達干涉和大地測量技術研究伊朗的新構造活動</t>
  </si>
  <si>
    <t>日本札幌北海道大學研究討論</t>
  </si>
  <si>
    <t>以中深層地震研究琉球隱沒帶南段之菲律賓海板塊內部應力</t>
  </si>
  <si>
    <t>美國紐奧良2017 AGU Fall Meeting發表成果摘要</t>
  </si>
  <si>
    <t>利用尾波干涉法解析台灣地區規模6.0以上地震前後地殼速度和散射性質變化的時空分佈</t>
  </si>
  <si>
    <t>美國紐澳良2017年美國地質年會並發表研究成果</t>
  </si>
  <si>
    <t>以石筍記錄重建兩千年來東亞季風的變化以及人類活動對生態的影響：3. 重?新崖洞石筍記錄(1/2)</t>
  </si>
  <si>
    <t>美國洛杉磯/舊金山南加大取得樣本並討論及爾灣分校進行實驗</t>
  </si>
  <si>
    <t>美國夏威夷AOGS國際會議發表論文</t>
  </si>
  <si>
    <t>台灣造山帶的演化機制探討:砂箱物理模型模擬與多孔隙岩石中的變形條帶研究</t>
  </si>
  <si>
    <t>奧地利維也納2018 EGU發表海報</t>
  </si>
  <si>
    <t>CREATE VII:亞洲增生與碰撞大地構造研究整合型計畫-III (ACT in Asia-III)-CREATE VII:亞洲增生與碰撞大地構造研究整合型計畫-III (ACT in Asia-III): (子計畫二)中南半島高壓變質帶之再探討</t>
  </si>
  <si>
    <t>越南河內研究討論採集樣品</t>
  </si>
  <si>
    <t>地層滑動機制與地表振動偵測之相關性(III)</t>
  </si>
  <si>
    <t>美國華盛頓/費城美國FEMA邀請至艾瑪颶風災區會勘</t>
  </si>
  <si>
    <t>間冰期北極區氣候變異及其與中低緯度氣候之遙相關</t>
  </si>
  <si>
    <t>瑞典斯德哥爾摩/哥特堡研究討論北極海古氣候及取得岩心樣本(實付)</t>
  </si>
  <si>
    <t>建立晚上新世浮游有孔蟲鎂/鈣比古溫校正曲線</t>
  </si>
  <si>
    <t>奧地利維也納EGU 會議發表論文摘要</t>
  </si>
  <si>
    <t>流體在地震斷層作用的角色 – 以集集和汶川地震為例(II)</t>
  </si>
  <si>
    <t>美國紐奧良2017AGU會議發表論文</t>
  </si>
  <si>
    <t>從洞穴鐘乳石看歐亞第四紀氣候與環境變遷(4/4)</t>
  </si>
  <si>
    <t>日本札幌採樣</t>
  </si>
  <si>
    <t>重建末次冰期以來俄蒙阿爾泰地區氣候變化及其對植被和人類的影響</t>
  </si>
  <si>
    <t>台灣地區近即時強地動峰值圖繪製系統之建立(1/3)</t>
  </si>
  <si>
    <t>俄羅斯莫斯科/聖彼得堡研究及商討和作研究交流</t>
  </si>
  <si>
    <t>臺美合作計畫：臺灣南部區域地形演育與大地構造作用之反饋研究(1/3)</t>
  </si>
  <si>
    <t>美國休士頓/紐奧良休士頓大學進行國際合作研究討論/2017年美國地質年會擔任會議主持人</t>
  </si>
  <si>
    <t>從東南亞的安地斯型島弧探討造山帶新生地殼之謎(1/3)</t>
  </si>
  <si>
    <t>緬甸仰光野外地質考察</t>
  </si>
  <si>
    <t>貝蒙論壇國際合作研究推動辦公室(2/3)</t>
  </si>
  <si>
    <t>加拿大蒙特利爾RDA 會議</t>
  </si>
  <si>
    <t>氣候智慧水資源服務之數位基礎建設研究-氣候智慧水資源服務之數位基礎建設研究</t>
  </si>
  <si>
    <t>義大利拿坡里研究及參加部分會議</t>
  </si>
  <si>
    <t>奧地利維也納2018EGU報告研究成果</t>
  </si>
  <si>
    <t>建構都市化水-糧食-能源鏈結之智慧動態管理系統邁向永續綠色經濟-總計畫暨子計畫四：優化水資源調配對於都市化下糧食及能源鏈結關係(2/3)</t>
  </si>
  <si>
    <t>美國紐奧良AGU會議發表論文演講</t>
  </si>
  <si>
    <t>建構都市化水-糧食-能源鏈結之智慧動態管理系統邁向永續綠色經濟-子計畫三：建立都市化能源對水資源及糧食之鏈結與衝擊評估(2/3)</t>
  </si>
  <si>
    <t>美國紐奧良AGU 2017發表論文</t>
  </si>
  <si>
    <t>多重尺度孔隙流觀測與模擬探討殘餘相對於非飽和層水文循環與毛細封存的影響(1/3)</t>
  </si>
  <si>
    <t>美國紐奧良2017AGU發表論文</t>
  </si>
  <si>
    <t>河川礫石群聚形貌動力之現地調查分析與水槽實驗(1/3)</t>
  </si>
  <si>
    <t>前瞻型都市高密度地面氣溫量測網之建置及應用-基於街谷設計型式對街區熱環境影響模式以建構都市街道熱舒適地圖之研究(1/2)</t>
  </si>
  <si>
    <t>隱私維護機器學習(1/4)</t>
  </si>
  <si>
    <t>美國舊金山PI會議及討論合作走向</t>
  </si>
  <si>
    <t>粒線體毒性篩檢整合平台之研發(1/5)</t>
  </si>
  <si>
    <t>美國舊金山參加Biophysical Society 62nd Annual Meeting</t>
  </si>
  <si>
    <t>台灣離岸風場運轉維護管理平台建置研究</t>
    <phoneticPr fontId="2" type="noConversion"/>
  </si>
  <si>
    <t>匈牙利布達佩斯ICESDP2018會議發表論文</t>
  </si>
  <si>
    <t>宜蘭平原深層地熱探勘鑽井及地熱系統開發研究-宜蘭平原南部地熱概念模型和精確潛能評估(2/2)</t>
  </si>
  <si>
    <t>德國法蘭克福/奧芬堡亞洲地熱研討會/沙羅地熱能源會議發表成果</t>
  </si>
  <si>
    <t>臺灣面臨的重大社會經濟議題研究(2/3)</t>
  </si>
  <si>
    <t>出席AASLE國際會議</t>
  </si>
  <si>
    <t>工業4.0的經濟及永續發展效益的理論及實證分析研究(2/3)</t>
  </si>
  <si>
    <t>出席Informs年會</t>
  </si>
  <si>
    <t>探討 P1/HC-Pro 病毒抑制子參與細胞自噬之分子機制及其在植物病害防治的應用(3/3)</t>
  </si>
  <si>
    <t>出席2017 NIBB研討會及移地研究</t>
  </si>
  <si>
    <t>台灣周圍海域汞之海氣交換研究：元素汞偵測儀的研發與應用（Ⅰ）(3/3)</t>
  </si>
  <si>
    <t>Rutgers大學移地研究</t>
  </si>
  <si>
    <t>台灣西南海域天然氣水合物賦存區海床穩定性的基礎研究(2/3)</t>
  </si>
  <si>
    <t>出席AGU Meeting</t>
  </si>
  <si>
    <t>天然氣水合物儲集系統精密觀測與取樣-臺美與臺德合作計畫(1/2)</t>
  </si>
  <si>
    <t>出席AGU會議</t>
  </si>
  <si>
    <t>濕地之微生物甲烷調控與生地化循環研究（III）</t>
  </si>
  <si>
    <t>參加AGU會議</t>
  </si>
  <si>
    <t>探討海洋暖化與漁業壓力如何影響魚群的體型大小結構- 跨物種整合分析(2/2)</t>
  </si>
  <si>
    <t>探討海洋暖化與漁業壓力如何影響魚群的體型大小結構- 跨物種整合分析(1/2)</t>
  </si>
  <si>
    <t>非系統隱含波動度以及選擇權與股票交易量之訊息(1/3)</t>
  </si>
  <si>
    <t>出席BESSH會議</t>
  </si>
  <si>
    <t>跨現貨與衍生性商品交易活動對於現貨未來價格動態之資訊內涵(2/4)</t>
  </si>
  <si>
    <t>出席6th Business macroResearch Conference</t>
  </si>
  <si>
    <t>出席NIBB國際研討會及移地研究</t>
  </si>
  <si>
    <t>政策不確定性及投資效率</t>
  </si>
  <si>
    <t>出席2018 International Accounting Section Midyear會議</t>
  </si>
  <si>
    <t>從全球化觀點探討台灣集團企業之經營策略與風險：環境變遷與訊息分析-(子計畫三)全球化下台灣集團企業投資架構與制度環境要素之成效分析(2/2)</t>
  </si>
  <si>
    <t>出席HARC會議</t>
  </si>
  <si>
    <t>地球科學學門(海洋組)研究發展及推動計劃</t>
  </si>
  <si>
    <t>考察</t>
  </si>
  <si>
    <t>蟲草子實體萃取殘渣應用於飼料添加複方以提升雞隻免疫力降低出血性脂肪肝與生產機能蛋-蟲草子實體萃取殘渣應用於飼料添加複方以提升雞隻免疫力降低出血性脂肪肝與生產機能蛋(1/2)</t>
  </si>
  <si>
    <t>出席亞洲工程與自然科學研討會</t>
  </si>
  <si>
    <t>協助設備廠試</t>
  </si>
  <si>
    <t>企業聯盟如何在市場不確定因素下影響創新(1/2)</t>
  </si>
  <si>
    <t>會計揭露強制改變與股價崩盤風險</t>
  </si>
  <si>
    <t>出席AGU Fall Meeting</t>
  </si>
  <si>
    <t>不同型態之聯盟學習對聯盟績效的影響：新創型企業與傳統型企業之比較研(1/2)</t>
  </si>
  <si>
    <t>出席Eighteenth Asia-Pacific Conference on Global Bussiness</t>
    <phoneticPr fontId="2" type="noConversion"/>
  </si>
  <si>
    <t>透過產能策略和價值鏈投資進行商業機會開拓與探索</t>
  </si>
  <si>
    <t>黑潮研究(Ⅲ)：水團層疊交錯、內潮、不穩定波動之研究-總計畫</t>
  </si>
  <si>
    <t>出席2018 Ocean Sciences Meeting</t>
  </si>
  <si>
    <t>至新海研一號船載之空壓機原廠測試</t>
  </si>
  <si>
    <t>隨同科技部人員考察德國國家海洋研究船營運</t>
  </si>
  <si>
    <t>以基因體遺傳學方法探討西北太平洋熱帶小魚族群之生物地理學</t>
  </si>
  <si>
    <t>採集魚類樣本</t>
  </si>
  <si>
    <t>新興科技創新營運模式-「數位健康與醫療生態系創新營運模式研究中心」設立與維運計畫–資源整合、平台建置、模型優化、新創業態(1/4)</t>
  </si>
  <si>
    <t>出席AMF國際會議及移地研究</t>
  </si>
  <si>
    <t>協助新船主發電機廠測</t>
  </si>
  <si>
    <t>出席風險分析學術研討會</t>
  </si>
  <si>
    <t>印度-西太平洋地理屏障對海洋物種的分佈和演化之重要性：以鱸形目龍占魚科魚類作為案例研究(1/3)</t>
  </si>
  <si>
    <t>印度-西太平洋地理屏障對海洋物種的分佈和演化之重要性：以鱸形目龍占魚科魚類作為案例研究(2/3)</t>
  </si>
  <si>
    <t>採集標本</t>
  </si>
  <si>
    <t>印度-西太平洋地理屏障對海洋物種的分佈和演化之重要性：以鱸形目龍占魚科魚類作為案例研究(3/3)</t>
  </si>
  <si>
    <t>人工智慧技術暨全幅健康照護聯合研究中心(1/5)</t>
    <phoneticPr fontId="2" type="noConversion"/>
  </si>
  <si>
    <t>參訪</t>
  </si>
  <si>
    <t>500總噸級研究船推進器廠試</t>
  </si>
  <si>
    <t>河口系統的鹽水侵入與調整：地形與密度層化的重要性(1/3)</t>
  </si>
  <si>
    <t>出席海洋科學聯合研討會</t>
  </si>
  <si>
    <t>高齡照顧服務業顧客價值之探索(1/3)</t>
  </si>
  <si>
    <t>出席ISSSM 2018國際會議</t>
  </si>
  <si>
    <t>全球變遷對西北太平洋臺灣海域海洋生物地球化學與生態系統影響之長期觀測與研究(Ⅱ)-子計畫：全球變遷下營養階層間生物多樣性的關係以及此關係對生產力和能量傳遞效率的影響(3/3)</t>
  </si>
  <si>
    <t>出席生態學會年度大會</t>
  </si>
  <si>
    <t>天然氣水合物儲集系統精密觀測與取樣-臺美與臺德合作計畫(2/2)</t>
  </si>
  <si>
    <t>台德合作會議研究</t>
  </si>
  <si>
    <t>參加ACA SC會議</t>
  </si>
  <si>
    <t>黑潮研究(Ⅲ)：水團層疊交錯、內潮、不穩定波動之研究-子計畫：黑潮流域地形引發之流場不穩定研究</t>
  </si>
  <si>
    <t>環境、能力與氣候對價值共創的影響：以群眾募資為例(1/3)</t>
  </si>
  <si>
    <t>移地研究及出席國際會議WDSI 2018</t>
  </si>
  <si>
    <t>參與第八屆台德合作會議及移地研究</t>
  </si>
  <si>
    <t>出席2018 International Conference on Innovation and Management</t>
  </si>
  <si>
    <t>延世大學移地研究</t>
  </si>
  <si>
    <t>出席Ocean Sciences會議</t>
  </si>
  <si>
    <t>「移動與觀光：寮傣泰的人來人往」專書寫作計畫(1/3)</t>
  </si>
  <si>
    <t>大憲章、古憲法與英格蘭的自由傳統：一個政治迷思的塑造與解構(2/2)</t>
  </si>
  <si>
    <t>知識體系與文學表述：二十世紀初的現代經驗與語言形式-粵音與新聲：近代知識體系的方言書寫與跨境傳釋(1/3)</t>
  </si>
  <si>
    <t>台灣文學場域中「民國文學」視野的變遷（1966-1987）</t>
  </si>
  <si>
    <t>出席國際會議(文圖學.文化交流:台灣與東亞的多元對話國際學術論壇)</t>
  </si>
  <si>
    <t>轉撥外校-臺法國合計畫-應用於微機電發電裝置之寬頻環境振動能源擷取技術(2/3)</t>
  </si>
  <si>
    <t>出席國際會議(ICAST 2017)</t>
  </si>
  <si>
    <t>空觀與中觀的佛教時空哲學(1/3)</t>
  </si>
  <si>
    <t>出席國際會議(2017 Annual Meeting, The American Academy of Religion)</t>
  </si>
  <si>
    <t>近世日本遊學思想史-以儒者醫家的學問資訊互動及經世思想、海防論述形成為視角的考察(2/3)</t>
  </si>
  <si>
    <t>源氏物語的異文成因-以麥生本、中京大本及阿里莫本為主</t>
  </si>
  <si>
    <t>出席國際會議(PowerMEMS 2017)</t>
  </si>
  <si>
    <t>詢問式資料探勘在個人化學習分析之研究(2/3)</t>
  </si>
  <si>
    <t>出席國際會議(2018 International Conference for Leading and Young Computer Scientists)</t>
  </si>
  <si>
    <t>解析參與蚜蟲早期胚胎發育、生殖細胞特化、唾腺形成基因之表現和功能(2/3)</t>
  </si>
  <si>
    <t>4、7</t>
  </si>
  <si>
    <t>出席國際會議(第六屆日本蚜蟲生物學年會)、移地研究</t>
  </si>
  <si>
    <t>出席國際會議(The 6th Annual Meeting of JSAB)及移地研究</t>
  </si>
  <si>
    <t>饗禮相關問題重探</t>
  </si>
  <si>
    <t>夏目漱石&amp;村上春樹──小說中〈時代性〉之〈反覆〉──</t>
  </si>
  <si>
    <t>西班牙與北非及美洲的遭遇如何影響傳統此一觀念的變化：帝國時期社會價值與文化價值的再生產, 1480-1540年 (II)</t>
  </si>
  <si>
    <t>出席國際會議(2018 2nd International Conference on Digital Signal Processing)</t>
  </si>
  <si>
    <t>自由意志。分析哲學、康德與維根斯坦(2/3)</t>
  </si>
  <si>
    <t>內外之際──明清婦女姓氏與家族社會(1/3)</t>
  </si>
  <si>
    <t>出席國際會議(25th Anniversary Conference of the Chinese Studies)</t>
  </si>
  <si>
    <t>自供電無線脈博感測皮膚貼片之研發</t>
  </si>
  <si>
    <t>出席國際會議(SPIE Smart Structures and Materials Nondestructive Evaluation and Health Monitoring)</t>
  </si>
  <si>
    <t>知識體系與文學表述：二十世紀初的現代經驗與語言形式-「人人皆當知天，然後能為天人」：西方天文學知識與中國近代文學中的時空想像和自我意識(1/3)</t>
  </si>
  <si>
    <t>跨太平洋的脆弱不安：閱讀近期亞裔加籍文本(2/3)</t>
  </si>
  <si>
    <t xml:space="preserve">4、7 </t>
  </si>
  <si>
    <t>出席國際會議(Association for Asian American Studies Annual Conference 2018)及移地研究</t>
  </si>
  <si>
    <t>熱塑性高分子材料組成與損傷模型於電子連接器產業之應用</t>
  </si>
  <si>
    <t>出席國際會議(EuroSimE 2018 technical program of conference)</t>
  </si>
  <si>
    <t>發展先進倍頻顯微術以用於皮膚色素疾患之治療評估(1/3)</t>
  </si>
  <si>
    <t>出席國際會議(OSA Biophotonics Congress Biomedical Optics 2018)</t>
  </si>
  <si>
    <t>新穎表面電漿子材料與奈米結構及其元件應用(1/3)</t>
  </si>
  <si>
    <t>出席國際會議(2018年西岸光子學研討會 Photonics West 2018)</t>
  </si>
  <si>
    <t>於微液滴中進行DNA 熔解現象之研究及其應用在甲基化檢測的應用</t>
  </si>
  <si>
    <t>出席國際會議(Nano/Micro Engineered and Molecular Systems)</t>
  </si>
  <si>
    <t>基於機器學習與結合長波長多功能導管式光學同調斷層掃描術於早期口腔癌診斷(1/5)</t>
  </si>
  <si>
    <t>出席國際會議(SPIE暨OPIC國際會議)</t>
  </si>
  <si>
    <t>離子選擇薄膜電極ISTFEs與次世代生醫感測應用研究(3/3)</t>
  </si>
  <si>
    <t>出席國際會議(22nd Topical Meeting of the International Society of Electrochemistry)</t>
  </si>
  <si>
    <t>表面增強拉曼光譜應用於中藥材農藥與重金屬殘留之分析</t>
  </si>
  <si>
    <t>出席國際會議(農業與生物生產系統機電整合國際學術會議)</t>
  </si>
  <si>
    <t>多通道多模組面射型雷射及檢光器之高速400Gbps光收發模組關鍵性技術研究(3/3)(中興轉入)</t>
  </si>
  <si>
    <t>出席國際會議(參加CLEO conference)</t>
  </si>
  <si>
    <t>以薄膜電晶體感測器探討蛋白質配體生物化學反應(2/3)</t>
  </si>
  <si>
    <t>應用高光譜與螢光影像技術於食品安全檢測(3/3)</t>
  </si>
  <si>
    <t>出席國際會議(CIGR AGENG 2018)</t>
  </si>
  <si>
    <t>仟瓦小時級家用儲能鉛酸液流電池開發(3/3)</t>
  </si>
  <si>
    <t>出席國際會議(233rd ECS Meeting)</t>
  </si>
  <si>
    <t>第二期能源國家型科技計畫離岸風力及海洋能源主軸中心之推動及管理計畫(IV)</t>
  </si>
  <si>
    <t>電漿子超穎物質於能源、環境與優質生活之應用(5/5)</t>
  </si>
  <si>
    <t>PIERS2017研討會發表論文</t>
  </si>
  <si>
    <t>全方位探測極高能宇宙微中子及宇宙線－「深耕南極」、「厚植本土」(3/4)</t>
  </si>
  <si>
    <t>研究缺陷種類與能隙/靜電位能波動在次厘米晶粒之銅鋅錫硫硒薄膜太陽能電池的效能關係(3/3)</t>
  </si>
  <si>
    <t>2017 美國材料秋季年會</t>
  </si>
  <si>
    <t>大強子對撞機時代暗物質和對撞機物理研究及味物理研究(3/3)</t>
  </si>
  <si>
    <t>7、4</t>
  </si>
  <si>
    <t>移地研究、2nd IBS-KIAS JOINT WORKSHOP AT HIGH 1</t>
  </si>
  <si>
    <t>碳基奈米材料、超分子環大錯合物與相關複合系統：分子等級之設計暨其能源應用之介面物理與化學(4/5)</t>
  </si>
  <si>
    <t>SECM-9</t>
  </si>
  <si>
    <t>結合由小作大和由大作小的技術製造多功能的介觀尺寸結構(3/3)</t>
  </si>
  <si>
    <t>國際材料研究學會會議</t>
  </si>
  <si>
    <t>放棄乎? 換軌乎? 更努力乎? Covington『自我價值成就動機理論』在儒家文化脈絡下的修正與延伸</t>
  </si>
  <si>
    <t>4、3</t>
  </si>
  <si>
    <t>亞洲社會心理學雙年會、參訪</t>
  </si>
  <si>
    <t>新穎材料開發與單晶成長核心之設施II(1/3)</t>
  </si>
  <si>
    <t>cosPA2017</t>
  </si>
  <si>
    <t>cosPA 2017</t>
  </si>
  <si>
    <t>地聲探測器應用於防災的最佳裝設方式之研究</t>
  </si>
  <si>
    <t>第11屆國際工程地質與環境-亞洲區域研討會</t>
  </si>
  <si>
    <t>(師大轉入)利用剖面掃描穿隧熊譜探討鄰近效應對超導異質介面電子結構之影響(2/3)</t>
  </si>
  <si>
    <t>參加PCSI-45國際會議</t>
  </si>
  <si>
    <t>平價且容易使用之患者自控式電動步行矯具(重點主題:A4)(1/2)</t>
  </si>
  <si>
    <t>4、3</t>
    <phoneticPr fontId="2" type="noConversion"/>
  </si>
  <si>
    <t>HEALTHINFO 2017、訪問</t>
  </si>
  <si>
    <t>參與BelleII實驗研析B介子之重子衰變暨其電磁量能器及觸發系統之升級研發(1/3)</t>
  </si>
  <si>
    <t>KEK移地研究</t>
  </si>
  <si>
    <t>?與日本二代「B介子工廠」Belle II實驗國際合作計畫-及參與大強子對撞機 Run 2 CMS實驗:電磁量能器與畫素偵測器的運轉與維護</t>
  </si>
  <si>
    <t>總計劃 ─ 參與大強子對撞機 Run 2 CMS實驗-ＣＭＳ實驗升級偵測器的發展和啟用(1/3)</t>
  </si>
  <si>
    <t>超越標準模型之希格斯粒子的研究(3/4)</t>
  </si>
  <si>
    <t>總計畫:大亞灣及江門微中子振盪實驗-尋找中性K介子稀有衰變-日本強子加速器KOTO實驗-及江門微中子實驗中心探測器三吋光電倍增管的建制(1/3)</t>
  </si>
  <si>
    <t>非線性對稱及么正性對有效場論和其高能量延伸之規範(1/3)</t>
  </si>
  <si>
    <t>移地研究(KITP)</t>
  </si>
  <si>
    <t>參與日本B介子工廠BelleII實驗-總計畫：參與日本B介子工廠BelleII實驗(4/4)</t>
  </si>
  <si>
    <t>邁向全電控自旋電子學：具巨大自旋-軌道耦合的新穎材料之顯微與自旋傳輸研究(3/4)</t>
  </si>
  <si>
    <t xml:space="preserve"> 2nd Nippon-Taiwan Workshop on Innovation of Emergent Materials</t>
  </si>
  <si>
    <t>利用剖面穿隧能譜探討新穎超導物理(1/3)</t>
  </si>
  <si>
    <t>參加美國物理年會</t>
  </si>
  <si>
    <t>移地研究JUNO SPMT Meeting</t>
  </si>
  <si>
    <t>全方位探測極高能宇宙微中子及宇宙線－「深耕南極」、「厚植本土」(2/4)</t>
  </si>
  <si>
    <t>移地研究、紀念toshiski tajima 70週年學術研討會</t>
  </si>
  <si>
    <t>台灣計算量子物質軟體鑄造場--最佳化與應用(2/3)</t>
  </si>
  <si>
    <t>march meeting 2018美國年會、移地研究</t>
  </si>
  <si>
    <t>超對稱場論中的瑕疵, 可積分性的局限(3/3)</t>
  </si>
  <si>
    <t>JPS 73rd Annual Meeting、移地研究</t>
  </si>
  <si>
    <t>M理論中的幾何(3/3)</t>
  </si>
  <si>
    <t>JPS 73rd Annual Meeting</t>
  </si>
  <si>
    <t>march meeting 2018(美國2018物理年會)</t>
  </si>
  <si>
    <t>(師大轉入)利用剖面掃描穿隧熊譜探討鄰近效應對超導異質介面電子結構之影響(3/3)</t>
  </si>
  <si>
    <t>台日新穎材料創新會議</t>
  </si>
  <si>
    <t>量子場論與強作用系統之研究(1/3)</t>
  </si>
  <si>
    <t>MIT移地研究</t>
  </si>
  <si>
    <t>量子場論與強作用系統之研究(2/3)</t>
  </si>
  <si>
    <t>美國2018物理年會MARCH MEETING</t>
  </si>
  <si>
    <t>2nd nippon-taiwan workshop on innovation of emergent materials</t>
  </si>
  <si>
    <t>TMS 2018 Annual Meeting &amp; Exhibition</t>
  </si>
  <si>
    <t>區域穩定供水與減災總合策略研究與成效評估-子計畫:乾旱條件下台灣地區地下水資源抽用與補注之影響評估與應變策略研擬(I)</t>
  </si>
  <si>
    <t>2018 NWRA ANNUAL CONFERENCE</t>
  </si>
  <si>
    <t>出席QTN國際會議並發表論文</t>
  </si>
  <si>
    <t>參加2018美國物理年會差旅費</t>
  </si>
  <si>
    <t>參加2018美國物理年會差旅費</t>
    <phoneticPr fontId="2" type="noConversion"/>
  </si>
  <si>
    <t>2018 MRS Spring Meeting &amp; Exhibit</t>
  </si>
  <si>
    <t>臺灣教師的勞動圖像：教師的工會參與及工會團體之影響研究(1/2)</t>
  </si>
  <si>
    <t>ICEPS 2018國際研討會</t>
  </si>
  <si>
    <t>強相關電子系統內的超導現象(1/3)</t>
  </si>
  <si>
    <t>低維度與層狀材料相關系統結構、光譜、反應性之理論計算研究(2/2)</t>
  </si>
  <si>
    <t>移地研究、國際會議</t>
    <phoneticPr fontId="2" type="noConversion"/>
  </si>
  <si>
    <t>參加美國材料協會春季會議</t>
  </si>
  <si>
    <t>極端環境合成技術與新穎機能性材料設計製備(1/3)</t>
  </si>
  <si>
    <t>華威大學化學系進行移地研究</t>
  </si>
  <si>
    <t>臺俄(RU)國合計畫－膜與對偶性之物理與數學(1/3)</t>
  </si>
  <si>
    <t>臺俄(RU)國合計畫－膜與對偶性之物理與數學(3/3)</t>
  </si>
  <si>
    <t>探討以生態系服務為本的紅樹林管理策略-紅樹林林分建造過程及鳥類群聚結構(1/3)</t>
  </si>
  <si>
    <t>american ornithology meeting 2018</t>
  </si>
  <si>
    <t>以現象學聯結理論與實驗 — 從對撞機物理到天文濤微中子</t>
  </si>
  <si>
    <t>應用木質素研發超級電容器</t>
  </si>
  <si>
    <t>7th world convention on waste recycling and reuse</t>
  </si>
  <si>
    <t>標準模型外新物理研究(1/3)</t>
  </si>
  <si>
    <t>kek移地研究</t>
  </si>
  <si>
    <t>探索新穎材料及其異質結構的超快光學現象(1/3)</t>
  </si>
  <si>
    <t>國會會議</t>
  </si>
  <si>
    <t>參加TISRS及TARS SC</t>
  </si>
  <si>
    <t>結合由小作大和由大作小的技術製造多功能的介觀尺寸結構(1/3)</t>
  </si>
  <si>
    <t>2018 NDNC</t>
  </si>
  <si>
    <t>結合由小作大和由大作小的技術製造多功能的介觀尺寸結構(2/3)</t>
  </si>
  <si>
    <t>asian linear collider workshop 2018</t>
  </si>
  <si>
    <t>鈣鈦礦超薄膜的靜態與動態自旋電子性質研究(2/3)</t>
  </si>
  <si>
    <t>際尖端磁性材料與應用研討會發表</t>
  </si>
  <si>
    <t>參與CMS物理分析邁進LHC次期運轉(3/3)</t>
  </si>
  <si>
    <t>SPIE PHOTONICS WEST 並發表論文</t>
  </si>
  <si>
    <t>參與大強子對撞機CMS國際合作實驗(3/3)</t>
  </si>
  <si>
    <t>OPIC2018並發表論文</t>
  </si>
  <si>
    <t>出席2018QTN國際研討會並發表論文</t>
  </si>
  <si>
    <t>2018 IEEE International Magnetics Conference</t>
  </si>
  <si>
    <t>超對稱場論中的瑕疵, 可積分性的局限(1/3)</t>
  </si>
  <si>
    <t>出席CLEO國際研討會並發表論文</t>
  </si>
  <si>
    <t>出席QTN國際研討會並發表論文</t>
  </si>
  <si>
    <t>北海道大學進行移地研究</t>
  </si>
  <si>
    <t>OIST移地研究</t>
  </si>
  <si>
    <t>犬低病原性流感病毒H6N1跨物種感染研究分析</t>
  </si>
  <si>
    <t>參加獸醫國際會議</t>
  </si>
  <si>
    <t>近紅外光大腦皮質功能性造影研究-腦中風復健之應用</t>
  </si>
  <si>
    <t>出席EMBC國際會議2017</t>
  </si>
  <si>
    <t>探討熱帶念珠菌蛋白激?A於生長及致病機制所扮演之角色(3/3)</t>
  </si>
  <si>
    <t>'2nd International conference on Applied Microbiology and Beneficial Microbes</t>
  </si>
  <si>
    <t>臺波(PL)國合計畫-新型sulfobetaines之合成、表面和抗菌活性及其於醫學產品應用之可能性</t>
  </si>
  <si>
    <t>雙北都會區夏季對流暴雨之研究與防災應用(2/4)</t>
  </si>
  <si>
    <t>2017AGU Fall Meeting國際研討會</t>
  </si>
  <si>
    <t>國立臺灣大學萌芽創業推廣計畫-子計畫2組織工程人工血管醫療產品之生醫材料支架開發計劃</t>
  </si>
  <si>
    <t>實現空域與角域多工分集之多波束陣列天線及其動態應用-實現空域與角域多工分集之多波束陣列天線及其動態應用(II)</t>
  </si>
  <si>
    <t>2017 IEEE International Conference On Antenna Innovations &amp; Modern Technologies For Ground, Aircraft And Satellite Application</t>
  </si>
  <si>
    <t>未來工廠之無線通訊網路研究-子計畫三：下世代通訊系統之傳輸波形暨波束形成設計</t>
  </si>
  <si>
    <t>研製新穎且具交叉保護能力之家禽冠狀病毒奈米疫苗(1/3)</t>
  </si>
  <si>
    <t>參加GARAD研討會發表論文演講</t>
  </si>
  <si>
    <t>探討癌胞外泌體在癌症轉移前微環境及癌轉移的調控機制(1/3)</t>
  </si>
  <si>
    <t>4、7</t>
    <phoneticPr fontId="4" type="noConversion"/>
  </si>
  <si>
    <t>AACR 2017年會、移地研究</t>
  </si>
  <si>
    <t>參加2017聯合微生物學會研討會</t>
  </si>
  <si>
    <t>正交分頻多工系統之符元時序和載波頻率偏移之盲蔽聯合估測</t>
  </si>
  <si>
    <t>國際會議發表論文</t>
  </si>
  <si>
    <t>以學習深層語意嵌入式空間進行多標籤視覺內容分析及其進階應用</t>
  </si>
  <si>
    <t>Thirty-Second AAAI Conference on Artificial Intelligence(AAAI-18)發表論文</t>
  </si>
  <si>
    <t>臺德(DE)國合計畫一建立流行性感冒病毒之離體感染模式以及評估新穎抗病毒藥物在動物感染模式之效果(1/3)</t>
  </si>
  <si>
    <t>東亞獸醫聯合會發表論文演講</t>
  </si>
  <si>
    <t>(中原大學轉撥)開發豬流行下痢病毒疫苗及建置高效中和抗體分析系統-以多效桿狀病毒表現系統建立豬流行性下痢病毒類病毒顆粒次單位疫苗之生產平台(1/3)</t>
  </si>
  <si>
    <t>The 9th joint symposium of veterinary research in east asia</t>
  </si>
  <si>
    <t>AAAI發表論文</t>
    <phoneticPr fontId="4" type="noConversion"/>
  </si>
  <si>
    <t>從同質到異質領域適應: 跨資料領域視覺辨識及其應用(2/2)</t>
  </si>
  <si>
    <t>東亞獸醫研究研討會</t>
  </si>
  <si>
    <t>東亞獸醫聯合會</t>
  </si>
  <si>
    <t>FimW蛋白質在鼠傷寒沙門氏菌吸附作用所扮演的角色</t>
  </si>
  <si>
    <t>未來工廠之無線通訊網路研究-子計畫二：未來工廠之機器通訊：消息理論研究與系統設計</t>
  </si>
  <si>
    <t>H2020 應用於未來工廠之5G機器通訊技術</t>
  </si>
  <si>
    <t>研發豬鐵士古類病毒顆粒包裝RNA核酸複製子共表達豬瘟病毒E2醣蛋白與口蹄疫VP1殼蛋白的自殺性RNA疫苗平台</t>
  </si>
  <si>
    <t>開發官能性碳球於神經相關疾病之應用潛力</t>
  </si>
  <si>
    <t>剪力波斷層掃描影像儀:技術創新與治療應用(重點主題:C3)-總計畫兼子計畫一:斷層掃描式剪力波影像技術開發與系統實現(3/3)</t>
  </si>
  <si>
    <t>參加國際會議SPIE Photonics West 2018</t>
  </si>
  <si>
    <t>新式三維近場微波成像技術之開發與分析(1/2)</t>
  </si>
  <si>
    <t>參加倫敦EuCAP2018會議並發表論文</t>
  </si>
  <si>
    <t>「創新醫療器材計畫」規劃推動小組計畫(1/4)</t>
  </si>
  <si>
    <t>QB3 Incubator訪問</t>
  </si>
  <si>
    <t>智慧生活與新興應用之資安技術研發計畫(1/3)</t>
  </si>
  <si>
    <t>群體人工智慧之網宇群眾分包機器學習(1/4)</t>
  </si>
  <si>
    <t>參加國際會議註冊費</t>
  </si>
  <si>
    <t>參加國際會議ISEV 2018</t>
  </si>
  <si>
    <t>應用於5G行動通訊之毫米波分集天線研製與通道量測系統建製</t>
  </si>
  <si>
    <t>參加國際會議ICSS2018並發表論文</t>
  </si>
  <si>
    <t>(轉撥政大,中研院)整合異質性資料之智能推薦架構-整合異質性資料之智能推薦架構(1/3)</t>
  </si>
  <si>
    <t>氧化鐵奈米粒子造影劑對神經發炎和微膠細胞功能之免疫毒性(3/3)</t>
  </si>
  <si>
    <t>參加國際會議APEMC 2018</t>
  </si>
  <si>
    <t>整合碟形天線與反射陣列天線單元以提升碟形天線之輻射特性(1/2)</t>
  </si>
  <si>
    <t>高速傳輸通道中接地導體雜訊電流引發電磁干擾之分析及抑制設計(1/3)</t>
  </si>
  <si>
    <t>探討Semaphorin 6A引發之免疫效果及其在肺癌免疫療法上之應用(1/3)</t>
  </si>
  <si>
    <t>參加國際會議 AACR2018</t>
  </si>
  <si>
    <t>新型功能性有機材料之設計及其光電元件之應用</t>
  </si>
  <si>
    <t>參加國際會議ICSS2018</t>
  </si>
  <si>
    <t>利用飲食誘發迷你豬肥胖的模式探討肥胖引發心肌病變的機制(3/3)</t>
  </si>
  <si>
    <t>參加國際會議 Heart Failure 2018</t>
  </si>
  <si>
    <t>奈米銀對鯨豚系統影響的活體外研究和台灣海域擱淺鯨豚銀汙染濃度與組織分佈</t>
  </si>
  <si>
    <t>先進晶圓級構裝技術於次世代行動平台中的可重構電路與信號/電源完整度設計(2/3)</t>
  </si>
  <si>
    <t>參加SPI2018國際會議</t>
  </si>
  <si>
    <t>先進晶圓級構裝技術於次世代行動平台中的可重構電路與信號/電源完整度設計(3/3)</t>
  </si>
  <si>
    <t>毫米波CMOS發射與接收端積體電路與系統封裝(SiP)技術研發(4/5), (5/5)-毫米波CMOS發射與接收端積體電路與系統封裝(SiP)技術研發(4/5)(1/2)</t>
  </si>
  <si>
    <t>參加IMS2018國際會議</t>
  </si>
  <si>
    <t>未來工廠之無線通訊網路研究-子計畫五：以影像監測為基礎之智慧工廠階層式霧運算研究</t>
  </si>
  <si>
    <t>個資法與大數據計畫：社會需求、公共利益與個人資料保護(2/3)</t>
    <phoneticPr fontId="4" type="noConversion"/>
  </si>
  <si>
    <t>出席國際會議</t>
    <phoneticPr fontId="4" type="noConversion"/>
  </si>
  <si>
    <t>民主深化的憲法治理：台灣與南韓的比較研究</t>
    <phoneticPr fontId="4" type="noConversion"/>
  </si>
  <si>
    <t>出席國際會議</t>
  </si>
  <si>
    <t>日本法上公司法人格否認法理之研究</t>
    <phoneticPr fontId="4" type="noConversion"/>
  </si>
  <si>
    <t>持續擔任IEEE Transactions on Power Electronics Associate Editor職務(1/2)</t>
    <phoneticPr fontId="4" type="noConversion"/>
  </si>
  <si>
    <t>藉由IEEE Control Systems Society (CSS) Vice President身分提升國內控制學界在CSS之能見度(1/3)</t>
    <phoneticPr fontId="4" type="noConversion"/>
  </si>
  <si>
    <t>專利舉發撤銷程序之檢討及專利法引進無效爭訟程序之分析(1/2)</t>
    <phoneticPr fontId="4" type="noConversion"/>
  </si>
  <si>
    <t>科技部撥來專家學者出席國際會議補助款</t>
    <phoneticPr fontId="4" type="noConversion"/>
  </si>
  <si>
    <t>出席國際會議</t>
    <phoneticPr fontId="2" type="noConversion"/>
  </si>
  <si>
    <t>科技部補助雙邊合作計畫人員交流計畫案(研發處)</t>
    <phoneticPr fontId="4" type="noConversion"/>
  </si>
  <si>
    <t>從法益論探究私部門賄賂罪之可罰性基礎與規範模式(2/2)</t>
    <phoneticPr fontId="4" type="noConversion"/>
  </si>
  <si>
    <t>應用機器學習於個人全基因體進行藥物反應預測與關聯分析(1/2)</t>
    <phoneticPr fontId="4" type="noConversion"/>
  </si>
  <si>
    <t>(龍門計畫)106年度科技部「補助任務導向型團隊赴國外研習」補助【功能性金屬有機骨架材料於生物觸媒及生醫感測的創新(1/2)】</t>
    <phoneticPr fontId="4" type="noConversion"/>
  </si>
  <si>
    <t>建構以台灣為主體的法學</t>
    <phoneticPr fontId="4" type="noConversion"/>
  </si>
  <si>
    <t>日本鰻在東亞陸棚的輸送模式與河川棲地利用</t>
    <phoneticPr fontId="4" type="noConversion"/>
  </si>
  <si>
    <t>南海海洋資料長期動態變化分析</t>
    <phoneticPr fontId="4" type="noConversion"/>
  </si>
  <si>
    <t>出席國際會議.移地研究</t>
  </si>
  <si>
    <t>藉由IEEE Control Systems Society (CSS) Vice President身分提升國內控制學界在CSS之能見度(2/3)</t>
    <phoneticPr fontId="4" type="noConversion"/>
  </si>
  <si>
    <t>全球化下歐盟智慧財產保護策略、機制與趨勢之研究</t>
    <phoneticPr fontId="4" type="noConversion"/>
  </si>
  <si>
    <t>地中海研究發展:臺灣、亞洲，與美國學者的聯繫(2/2)</t>
    <phoneticPr fontId="4" type="noConversion"/>
  </si>
  <si>
    <t>訪問</t>
  </si>
  <si>
    <t>應用機器學習於個人全基因體進行藥物反應預測與關聯分析(2/2)</t>
    <phoneticPr fontId="4" type="noConversion"/>
  </si>
  <si>
    <t>提升在國際固態電路會議技術委員會及IEEE固態電路學會之影響力規劃(2/3)</t>
    <phoneticPr fontId="4" type="noConversion"/>
  </si>
  <si>
    <t>105年度(第54屆)補助科學與技術人員赴國外短期研究</t>
    <phoneticPr fontId="4" type="noConversion"/>
  </si>
  <si>
    <t>短期研究</t>
  </si>
  <si>
    <t>106年度(第55屆)補助科學與技術人員赴國外短期研究</t>
    <phoneticPr fontId="4" type="noConversion"/>
  </si>
  <si>
    <t>出席國際會議.短期研究</t>
  </si>
  <si>
    <r>
      <rPr>
        <sz val="12"/>
        <rFont val="標楷體"/>
        <family val="4"/>
        <charset val="136"/>
      </rPr>
      <t>近代中、日、印民族主義之比較：以亞洲意識為分析背景(2/2)</t>
    </r>
  </si>
  <si>
    <t>International Conference on "India China Cultural Resonance發表論文差旅費</t>
  </si>
  <si>
    <r>
      <rPr>
        <sz val="12"/>
        <rFont val="標楷體"/>
        <family val="4"/>
        <charset val="136"/>
      </rPr>
      <t>從日本、香港與新加坡經驗檢視我國公共年金整合之可行性與策略(2/2)</t>
    </r>
  </si>
  <si>
    <r>
      <rPr>
        <sz val="12"/>
        <rFont val="標楷體"/>
        <family val="4"/>
        <charset val="136"/>
      </rPr>
      <t>從日本、香港與新加坡經驗檢視我國公共年金整合之可行性與策略(1/2)</t>
    </r>
  </si>
  <si>
    <t>出席Social policy會議註冊費</t>
  </si>
  <si>
    <r>
      <rPr>
        <sz val="12"/>
        <rFont val="標楷體"/>
        <family val="4"/>
        <charset val="136"/>
      </rPr>
      <t>用經濟學實驗研究有事後懲罰的傳訊賽局(1/4)</t>
    </r>
  </si>
  <si>
    <t>參加NYU Workshop國際會議發表演講</t>
  </si>
  <si>
    <r>
      <rPr>
        <sz val="12"/>
        <rFont val="標楷體"/>
        <family val="4"/>
        <charset val="136"/>
      </rPr>
      <t>財富不均與財產報酬的異質性(1/2)</t>
    </r>
  </si>
  <si>
    <t>美國經濟學年會發表論文國外差旅費</t>
  </si>
  <si>
    <r>
      <rPr>
        <sz val="12"/>
        <rFont val="標楷體"/>
        <family val="4"/>
        <charset val="136"/>
      </rPr>
      <t>隋唐時期的中國對外政策：古典現實主義與歷史社會學的案例分析(1/2)</t>
    </r>
  </si>
  <si>
    <t>參與學術會議移地研究差旅費</t>
  </si>
  <si>
    <r>
      <rPr>
        <sz val="12"/>
        <rFont val="標楷體"/>
        <family val="4"/>
        <charset val="136"/>
      </rPr>
      <t>亞洲城市中的遷移者：比較台灣專技人員遷移日本與新加坡的經驗(2/2)</t>
    </r>
  </si>
  <si>
    <r>
      <rPr>
        <sz val="12"/>
        <rFont val="標楷體"/>
        <family val="4"/>
        <charset val="136"/>
      </rPr>
      <t>蛇紋岩地區水稻田土壤地球化學與重金屬動態(2/3)</t>
    </r>
  </si>
  <si>
    <t>4th International Conference on Environment and Bio-Engineering發表論文差旅費</t>
  </si>
  <si>
    <r>
      <rPr>
        <sz val="12"/>
        <rFont val="標楷體"/>
        <family val="4"/>
        <charset val="136"/>
      </rPr>
      <t>網路零售之定價策略(1/2)</t>
    </r>
  </si>
  <si>
    <t>2018 ASSA(CEANA 2018 Annual Conference)發表論文差旅費</t>
  </si>
  <si>
    <t>參加APESA會議發表論文差旅費</t>
  </si>
  <si>
    <r>
      <rPr>
        <sz val="12"/>
        <rFont val="標楷體"/>
        <family val="4"/>
        <charset val="136"/>
      </rPr>
      <t>資產轉換、流動性和訊息不對稱(2/3)</t>
    </r>
  </si>
  <si>
    <t>The Search and Matching Theory Workshop發表論文差旅費</t>
  </si>
  <si>
    <r>
      <rPr>
        <sz val="12"/>
        <rFont val="標楷體"/>
        <family val="4"/>
        <charset val="136"/>
      </rPr>
      <t>生質炭對水田土壤化學之作用機制 - 氮、磷、鐵循環(1/3)</t>
    </r>
  </si>
  <si>
    <t>美國化學年會發表論文差旅費</t>
  </si>
  <si>
    <r>
      <rPr>
        <sz val="12"/>
        <rFont val="標楷體"/>
        <family val="4"/>
        <charset val="136"/>
      </rPr>
      <t>延後退休年齡真能解決問題？</t>
    </r>
  </si>
  <si>
    <t>Joint Economics Symposium of 4 Leading Universities 發表論文</t>
  </si>
  <si>
    <r>
      <rPr>
        <sz val="12"/>
        <rFont val="標楷體"/>
        <family val="4"/>
        <charset val="136"/>
      </rPr>
      <t>「人文創新與社會實踐」推動與協調計畫(1/3)</t>
    </r>
  </si>
  <si>
    <r>
      <rPr>
        <sz val="12"/>
        <rFont val="標楷體"/>
        <family val="4"/>
        <charset val="136"/>
      </rPr>
      <t>「人文創新與社會實踐」推動與協調計畫(2/3)</t>
    </r>
  </si>
  <si>
    <r>
      <rPr>
        <sz val="12"/>
        <rFont val="標楷體"/>
        <family val="4"/>
        <charset val="136"/>
      </rPr>
      <t>再探東亞發展型福利體制：二十一世紀台灣與韓國的比較(2/2)</t>
    </r>
  </si>
  <si>
    <t>延世大學研究及首爾東亞福利體系研討會發表論文差旅費</t>
  </si>
  <si>
    <r>
      <rPr>
        <sz val="12"/>
        <rFont val="標楷體"/>
        <family val="4"/>
        <charset val="136"/>
      </rPr>
      <t>挑戰北京霸權：比較台灣太陽花運動與香港雨傘運動</t>
    </r>
  </si>
  <si>
    <t>東亞研究所中國研究中心邀請國際研討會</t>
  </si>
  <si>
    <r>
      <rPr>
        <sz val="12"/>
        <rFont val="標楷體"/>
        <family val="4"/>
        <charset val="136"/>
      </rPr>
      <t>反思殖民時代韓國「實學」概念的扭曲</t>
    </r>
  </si>
  <si>
    <r>
      <rPr>
        <sz val="12"/>
        <rFont val="標楷體"/>
        <family val="4"/>
        <charset val="136"/>
      </rPr>
      <t>大學入學考試行政資料之實証(1/3)</t>
    </r>
  </si>
  <si>
    <r>
      <rPr>
        <sz val="12"/>
        <rFont val="標楷體"/>
        <family val="4"/>
        <charset val="136"/>
      </rPr>
      <t>市場進入，退出，及區域競爭：以台灣油品零售市場為例(2/2)</t>
    </r>
  </si>
  <si>
    <t>16th Annual International Industrial Organization Conferences(IIOC)發表論文國外出差旅費</t>
  </si>
  <si>
    <r>
      <rPr>
        <sz val="12"/>
        <rFont val="標楷體"/>
        <family val="4"/>
        <charset val="136"/>
      </rPr>
      <t>由微生物轉化製備黃酮類化合物磷酸酯衍生物之研究(3/3)</t>
    </r>
  </si>
  <si>
    <t>2018美國油脂化學家國際會議發表論文國外差旅費</t>
  </si>
  <si>
    <r>
      <rPr>
        <sz val="12"/>
        <rFont val="標楷體"/>
        <family val="4"/>
        <charset val="136"/>
      </rPr>
      <t>台灣與美國的華人親職：認同工作、社會階級、遷移與全球化(2/3)</t>
    </r>
  </si>
  <si>
    <t>出席首爾大學邀請演講並田野調查研究差旅費</t>
  </si>
  <si>
    <r>
      <rPr>
        <sz val="12"/>
        <rFont val="標楷體"/>
        <family val="4"/>
        <charset val="136"/>
      </rPr>
      <t>空間議價實驗(1/2)</t>
    </r>
  </si>
  <si>
    <t>臺灣當代政治與文化研究國際研討會發表論文差旅費</t>
  </si>
  <si>
    <r>
      <rPr>
        <sz val="12"/>
        <rFont val="標楷體"/>
        <family val="4"/>
        <charset val="136"/>
      </rPr>
      <t>台灣地區再生能源發展的公眾溝通及爭議處理機制之研究</t>
    </r>
  </si>
  <si>
    <t>Symposium on Smart Cities and Sustainable Energy學術研討會</t>
  </si>
  <si>
    <t>探勘臺灣小米地方種之米質基因(2/3)</t>
  </si>
  <si>
    <t>美國明尼蘇達移地研究</t>
    <phoneticPr fontId="2" type="noConversion"/>
  </si>
  <si>
    <t>統計方法於農地利用效率的評估之開發與應用(1/3)</t>
  </si>
  <si>
    <t>日本札幌參加日本生態學會年度國際研討會論文發表</t>
    <phoneticPr fontId="2" type="noConversion"/>
  </si>
  <si>
    <t>(清大轉入3年期第1年)生物多樣性的測度與統計推論及其應用(1/3)</t>
  </si>
  <si>
    <t>日本沖繩移地研究</t>
    <phoneticPr fontId="2" type="noConversion"/>
  </si>
  <si>
    <t>探勘臺灣小米地方種之米質基因(3/3)</t>
  </si>
  <si>
    <t>泰國曼谷第五屆植物基因組和基因編輯學會</t>
    <phoneticPr fontId="2" type="noConversion"/>
  </si>
  <si>
    <t>優質甜玉米智慧生產--專家栽培生理支持系統之建立(1/3)</t>
  </si>
  <si>
    <t>美國波士頓會議(ICAE2018)論文發表</t>
    <phoneticPr fontId="2" type="noConversion"/>
  </si>
  <si>
    <t>會議(TPIEA-2018)</t>
  </si>
  <si>
    <t>臺俄國合計畫-上層海洋與大氣邊界層小尺度混合與波浪過程的實驗測量、數值模擬、與參數化模式發展(3/3)</t>
  </si>
  <si>
    <t>會議(2018歐洲地球科學年會)</t>
  </si>
  <si>
    <t>藝道與工夫─中國古代藝術實踐中的工夫論</t>
  </si>
  <si>
    <t>海洋波浪生成紊流機制的探討(3/3)</t>
  </si>
  <si>
    <t>會議(2018歐洲地球科學年會EGU)</t>
  </si>
  <si>
    <t>基於蟻群覓食演算法的可調適磁振影像套合系統研發</t>
  </si>
  <si>
    <t>會議(2018 Winter Conference on Applcation of computer vision)</t>
  </si>
  <si>
    <t>社會科學量化資料再用、資料行為及資料中介服務建構之研究(1/2)</t>
  </si>
  <si>
    <t>GIS在人類學地景研究的運用：新分析取徑的可能-考古學路的研究：由道路系統與空間連結探討人群的互動結構、地景認知與建構與地理資訊系統在八通關古道的考古學應用(總計畫暨子計畫一)(3/3)</t>
  </si>
  <si>
    <t>知識體系與文學表述：二十世紀初的現代經驗與語言形式-媒體、治理與情感的政治性:《老殘遊記》研究(1/3)</t>
  </si>
  <si>
    <t>跨界的流動和想像：世紀之交的女性文學與畫像(1/3)</t>
  </si>
  <si>
    <t>第26屆British Women Writers Conference2018國際學術會議</t>
  </si>
  <si>
    <t>情色、魔幻、傳說：後/爆炸時期馬奎斯的小說與電影(1/2)</t>
  </si>
  <si>
    <t>4、7</t>
    <phoneticPr fontId="2" type="noConversion"/>
  </si>
  <si>
    <t>移地研究及參與國際會議差旅費</t>
  </si>
  <si>
    <t>移地研究及出席國際會議(當代中國學研究國際研討會)</t>
  </si>
  <si>
    <t>影像的思考(1/3)</t>
  </si>
  <si>
    <t>轉撥外校-臺法國合計畫-應用於微機電發電裝置之寬頻環境振動能源擷取技術(3/3)</t>
  </si>
  <si>
    <t>2018年度日本比較文化學會國際學術大會</t>
  </si>
  <si>
    <t>參加村上春樹國際研討會</t>
  </si>
  <si>
    <t>會議(2018歐洲地球科學聯盟大會)</t>
  </si>
  <si>
    <t>自主式水下載具以海床特徵為參考之微定位技術研究</t>
  </si>
  <si>
    <t>會議(Oceans'18MTS/IEEE Kobe/Techno-Ocean2018)</t>
  </si>
  <si>
    <t>裸眼式立體顯示器影像品質之研究</t>
  </si>
  <si>
    <t>參加日本電子情報通訊學會議並發表邀請演講</t>
  </si>
  <si>
    <t>認知特異質與認知調節於強迫症者反應抑制缺陷之角色(II)</t>
  </si>
  <si>
    <t>參加第51屆行為認知治療大會發表論文</t>
  </si>
  <si>
    <t>具增益微光纖的製作與新穎微光纖元件的開發(3/3)</t>
  </si>
  <si>
    <t>3、4</t>
  </si>
  <si>
    <t>以矽核光纖為基礎的光電元件與光纖感測元件的開發(1/3)</t>
  </si>
  <si>
    <t>明暗對比反應不對稱性之神經機制(3/3)</t>
  </si>
  <si>
    <t>參加2017美國神經科學年會國際會議發表研究成果</t>
  </si>
  <si>
    <t>電漿子結構之頻域與時域數值電磁研究：各式波導、奈米天線與相關散射結構(2/2)</t>
  </si>
  <si>
    <t>出席國際無線電科學聯合會第32屆大會與科學研討會並發表論文且代表我國URSI委員會參與會務會議</t>
  </si>
  <si>
    <t>老鼠器官晶片平台建立與尖端生技應用–分生交互作用體分析、農藥毒理研究與核酸抗癌藥物發展-分生交互作用體分析與器官晶片實證(子計畫四)(2/3)</t>
  </si>
  <si>
    <t>RECOMB/ISCB研討會發表論文</t>
  </si>
  <si>
    <t>參加SPIE Photonices 2018國際會議並發表邀請演講報告</t>
  </si>
  <si>
    <t>下世代新穎光纖網路系統整合5G無線通訊關鍵技術之相關研究-子計畫五：整合光纖有線與毫米波5G無線通訊網路載波之寬頻無色光源研究(2/3)</t>
  </si>
  <si>
    <t>臺法(FR)國合計畫─氮化物半導體發光二極體在量子極限傳播下新理論及數值模擬分析開發(3/3)</t>
  </si>
  <si>
    <t>參加SPIE Photonic West及會後開車到UCSB參加台法計畫台美法三方國際合作會議</t>
  </si>
  <si>
    <t>電漿子結構之頻域與時域數值電磁研究：各式波導、奈米天線與相關散射結構(1/2)</t>
  </si>
  <si>
    <t>出席第19屆歐洲積體光學研討會暨第25屆光波與波導理論與數值模型化國際研討會</t>
  </si>
  <si>
    <t>三重態-三重態消滅上轉換藍光有機發光二極體(3/3)</t>
  </si>
  <si>
    <t>參加SPIE Photonic West國際會議</t>
  </si>
  <si>
    <t>三重態-三重態消滅上轉換藍光有機發光二極體(2/3)</t>
  </si>
  <si>
    <t>小分子有機薄膜分子堆疊對載子及激子動態之影響(2/3)</t>
  </si>
  <si>
    <t>骨科微創手術機器人之階層式多感測器融合主僕控制模組開發(1/3)</t>
  </si>
  <si>
    <t>參加ISMB2018會議</t>
  </si>
  <si>
    <t>適應多格式調變脈碼光源的四族半導體線性與非線性光波導信號處理元件(1/3)</t>
  </si>
  <si>
    <t>參加OFC 2018發表論文並出席CLEO-PR指導委員會</t>
  </si>
  <si>
    <t>出席第八屆國際超穎物質、光子晶體與電漿子學研討會(META17)並發表邀請論文</t>
  </si>
  <si>
    <t>極化增益之鐵電相三維 chi(2)非線性光子晶體與其在超連續寬頻光源應用之技術發展(2/3)</t>
  </si>
  <si>
    <t>參加史特拉斯堡OSA研討會發表論文</t>
  </si>
  <si>
    <t>極化增益之鐵電相三維 chi(2)非線性光子晶體與其在超連續寬頻光源應用之技術發展(3/3)</t>
  </si>
  <si>
    <t>105一般計畫(105.12.01~106.12.31)貴重儀器使用中心管理費(延至107.07.31)</t>
  </si>
  <si>
    <t>參加第8屆亞洲及大洋洲質譜年會領獎及演講</t>
  </si>
  <si>
    <t>出席國際會議(第六十六屆美國質譜學會年會)</t>
  </si>
  <si>
    <t>先進大氣電漿輔助化學氣相鍍膜系統的研發-子計畫三：先進大氣微電漿特性對鍍膜品質之影響研究(2/2)</t>
  </si>
  <si>
    <t>參加2017 ICAMMP研討會</t>
  </si>
  <si>
    <t>理論解析，數值計算以及實驗量測探討薄壁結構承受撞擊的動態和挫曲特性(2/3)</t>
  </si>
  <si>
    <t>參加2017壓電和聲波理論及器件應用研討會</t>
  </si>
  <si>
    <t>先進大氣電漿輔助化學氣相鍍膜系統的研發-子計畫三：先進大氣微電漿特性對鍍膜品質之影響研究(1/2)</t>
  </si>
  <si>
    <t>參加先進模型技術與材料製程國際研討會</t>
  </si>
  <si>
    <t>探討運用穿戴式支援系統協助了解急性精神科住院個案之早期異常警訊的機會與挑戰</t>
  </si>
  <si>
    <t>參加DIS2018國際會議</t>
  </si>
  <si>
    <t>不同大尺度環境影響下之熱帶氣旋形成研究 (II)</t>
  </si>
  <si>
    <t>以網路應用容器為基礎之雲端資源分配管理系統</t>
  </si>
  <si>
    <t>用於音樂資訊檢索的深度學習</t>
  </si>
  <si>
    <t>氣候變遷研究聯盟-II(WCRP跨國國際氣候推估模式比對計畫)-子計畫一：微物理參數法耦合於區域與全球模式用以探討雲─氣膠─氣候交互作用</t>
  </si>
  <si>
    <t>1Th 東亞氣候與環境研討會</t>
  </si>
  <si>
    <t>多光學功能之透明氧化物陶瓷</t>
  </si>
  <si>
    <t>參加The 12th International Congress of Chinese Orthopaedic Association並發表論文</t>
  </si>
  <si>
    <t>大眾化配對問題的延伸研究及其演算法設計</t>
  </si>
  <si>
    <t>液體融合之力學機制與其控制研究(1/3)</t>
  </si>
  <si>
    <t>前瞻科技(奈米科技/綠色能源科技)創新教育資源開發暨應用推廣-總計畫(含子計畫一)(3/3)</t>
  </si>
  <si>
    <t>電子業主要材料高質化循環再利用(1/3)</t>
  </si>
  <si>
    <t>仿生梯度型高分子生醫鍍膜及其在生物材料改質技術之應用(1/3)</t>
  </si>
  <si>
    <t>奈米孔道內之離子電流:鹽濃差發電與整流(2/3)</t>
  </si>
  <si>
    <t>開發多功能性高分子介面材料以提升有機/無機混摻鈣鈦礦太陽能電池之效能與穩定性(1/2)</t>
  </si>
  <si>
    <t>高值化半導體化學機械研磨材料之綠色製程技術開發(1/3)</t>
  </si>
  <si>
    <t>情感的地緣政治：以晚近香港生活方式移民敘事為例</t>
  </si>
  <si>
    <t>臺法(FR)國合計畫一自組裝奈米結構之醣類雙嵌段高分子薄膜於電晶體型記憶體元件應用(2/3)</t>
  </si>
  <si>
    <t>會議(2017 Pacific Polymer Conference)</t>
    <phoneticPr fontId="2" type="noConversion"/>
  </si>
  <si>
    <t>大域算術幾何(4/4)</t>
  </si>
  <si>
    <t>會議(第四屆川渝數論研討會)</t>
  </si>
  <si>
    <t>會議(2017Workshop on Computational Mathematics and Scientific Computing)</t>
  </si>
  <si>
    <t>地物流力與生物學中的數學理論</t>
  </si>
  <si>
    <t>會議(兩岸可積系統及相關課題研討會)</t>
  </si>
  <si>
    <t>評估植物微生物燃料電池產電影響因子及其對土壤溫室氣體排放及重金屬復育的影響</t>
  </si>
  <si>
    <t>會議(溼地生態年會)</t>
  </si>
  <si>
    <t>Green-Naghdi淺水波模型之色散解與相關問題</t>
  </si>
  <si>
    <t>會議(Wofkshop on Numerical Methods for Hyperbolic Conservation and Balance Laws and Applications)</t>
  </si>
  <si>
    <t>會議(中國杭州兩岸可積系統)</t>
  </si>
  <si>
    <t>特殊和樂群流形之研究</t>
  </si>
  <si>
    <t>會議(Workshop on Operator Algebras and Harmonic Analysis2017)</t>
  </si>
  <si>
    <t>會議(國際調合分析會議)</t>
  </si>
  <si>
    <t>會議(海峽兩岸可積系統及相關課題研討會)</t>
  </si>
  <si>
    <t>非線性薛丁格與擴散方程組之特徵值問題</t>
  </si>
  <si>
    <t>幾何流 I</t>
  </si>
  <si>
    <t>毛果楊中木質素合成在乾旱下的轉錄調控階層網路研究(2/4)</t>
  </si>
  <si>
    <t>會議(國際林木分子聯合會議)</t>
  </si>
  <si>
    <t>會議(紫荊國際青年科學家論壇)</t>
  </si>
  <si>
    <t>會議(自然科學基金國際會議)</t>
  </si>
  <si>
    <t>會議(國際植物細胞壁會議.林木分子聯合會議)</t>
  </si>
  <si>
    <t>會議(林木分子聯合會議)</t>
  </si>
  <si>
    <t>會議(The East Asian Core Doctorial Forum on Mathematics 2018 )</t>
  </si>
  <si>
    <t>兩岸共同研究議題-地震延續合作研究:青藏高原北部邊界阿爾金-海原斷裂帶變形特徵及其機制研究(1/3)</t>
  </si>
  <si>
    <t>北京/南京北京地震局及南京大學研究討論</t>
  </si>
  <si>
    <t>兩岸共同研究議題-地震延續合作研究:青藏高原北部邊界阿爾金-海原斷裂帶變形特徵及其機制研究(2/3)</t>
  </si>
  <si>
    <t>成都地質調查及研究討論</t>
  </si>
  <si>
    <t>香港中文大學研究</t>
  </si>
  <si>
    <t>結構穩定之鹼性金屬氧化物中孔洞微米球之合成與其高效率二氧化碳捕集之研究(2/3)</t>
  </si>
  <si>
    <t>上海第14屆水處理化學研討會發表論文</t>
  </si>
  <si>
    <t>利用詢答資訊萃取並推論個人偏好</t>
  </si>
  <si>
    <t>西安IEEE CASE發表論文</t>
  </si>
  <si>
    <t>利用高解析度Nano-SIMS 和電子微探儀進行鋯石與獨居石包裹體的鈾-釷-鉛定年分析(二)：平潭東山變質帶之變質歷史重建</t>
  </si>
  <si>
    <t>深圳/武漢/南京野外採集及樣本處理作業</t>
  </si>
  <si>
    <t>福州福建地質研究院研究</t>
  </si>
  <si>
    <t>CREATE VII:亞洲增生與碰撞大地構造研究整合型計畫-III-利用螢光地溫計探討龍門山斷裂帶南段之晚第四紀剝蝕歷史</t>
  </si>
  <si>
    <t>北京申請西藏野外所需資料</t>
  </si>
  <si>
    <t>廈門採集水樣(機票)</t>
  </si>
  <si>
    <t>出席第三屆金融學博士生學術論壇</t>
  </si>
  <si>
    <t>以滲透理論觀點為基礎之災後疏散網路交通管理(1/3)</t>
  </si>
  <si>
    <t>出席香港運輸年會及移地研究</t>
  </si>
  <si>
    <t>供應鏈銷售通路、定價與競爭策略(2/2)</t>
  </si>
  <si>
    <t>出席POMS-HK International Conference</t>
  </si>
  <si>
    <t>因應一帶一路區域發展戰略下之國際物流服務網路動態布局研究(2/3)</t>
  </si>
  <si>
    <t>綠色供應鏈競爭: 定價-折價貼換交易混合策略(3/3)</t>
  </si>
  <si>
    <t>治理不適配之績效意涵與合作介面調整：以國際科研合作計畫為例(2/2)</t>
  </si>
  <si>
    <t>移地研究及出席品牌營銷與大數據-專題演講與案例研討</t>
  </si>
  <si>
    <t>供應鏈之協商、競爭與合作(2/3)</t>
  </si>
  <si>
    <t>出席POMS-HK International Conference</t>
    <phoneticPr fontId="2" type="noConversion"/>
  </si>
  <si>
    <t>印刷時代的王羲之：宋代刻帖與法書典範研究(1/3)</t>
  </si>
  <si>
    <t>出席國際會議(2017年趙孟穎書畫國際學術研討會)、移地研究</t>
  </si>
  <si>
    <t>明清女性姓氏稱謂與家族社會 (II)(3/3)</t>
  </si>
  <si>
    <t>先秦邏輯史研究(2/2)</t>
  </si>
  <si>
    <t>出席國際會議(第二屆兩岸中國邏輯史學術研討會、第八屆兩岸邏輯教學與學術會議)</t>
  </si>
  <si>
    <t>東西方哲學之宗教向度：存有學，主體論，詮釋學-秦漢道家哲學中的身體、政治與宗教性(1/2)</t>
  </si>
  <si>
    <t>出席國際會議(逍遙游的文本、結構與思想-首屆兩岸庄子哲學工作坊)</t>
  </si>
  <si>
    <t>《詩集傳》經學化之形成研究(2/2)</t>
  </si>
  <si>
    <t>出席國際會議(經學文獻學國際學術研討會)、移地研究</t>
  </si>
  <si>
    <t>出席國際會議(第14屆詮釋學與中國經典詮釋國際學術研討會)</t>
  </si>
  <si>
    <t>層次與形態(1/2)</t>
  </si>
  <si>
    <t>出席國際會議(第22屆國際粵方言研討會)</t>
  </si>
  <si>
    <t>嶺南意識與香港文學（1911-1937)(2/2）</t>
  </si>
  <si>
    <t>嶺南意識與香港文學（1911-1937)(1/2）</t>
  </si>
  <si>
    <t>從永明詩學到初盛唐詩學──以五言詩格律發展為核心(1/3)</t>
  </si>
  <si>
    <t>出席國際會議(中國古代詩體、詩學與詩史研究的新視野學術研討會)</t>
  </si>
  <si>
    <t>清代臺灣的契約文書與地方歷史(1/2)</t>
  </si>
  <si>
    <t>出席國際會議(2017民間歷史文獻論壇)</t>
  </si>
  <si>
    <t>結合散射和角度校正之數位光譜乳房斷層掃描重建(二)</t>
  </si>
  <si>
    <t>出席國際會議(2018 Molecular imaging instrumentation conference)</t>
  </si>
  <si>
    <t>出席國際會議(第十二屆海峽兩岸三地光電子研討會)</t>
  </si>
  <si>
    <t>兆赫聲學:聲子交互作用研究(1/3)</t>
  </si>
  <si>
    <t>出席國際會議(Phonons 2018及PTES 2018 Joint Conference)</t>
  </si>
  <si>
    <t>氣侯變化對浙台兩地極端暴雨洪水的影響及其應對措施(兩岸合作研究)</t>
  </si>
  <si>
    <t>ISA2018國際會議</t>
  </si>
  <si>
    <t>大強子對撞機時代暗物質和對撞機物理研究及味物理研究(2/3)</t>
  </si>
  <si>
    <t>交通大學移地研究</t>
  </si>
  <si>
    <t>運用非平衡數值方法研究對稱保護拓樸態(1/3)</t>
  </si>
  <si>
    <t>TNSAA2018參加會議並給演講</t>
  </si>
  <si>
    <t>從心出發：教師生涯使命感之概念探討，量表編製與實踐策略研究(1/2)</t>
  </si>
  <si>
    <t>氣候變遷下高精度山地水砂災害預測與應對之合作研究(兩岸合作研究)(1/2)</t>
  </si>
  <si>
    <t>移地研究(共同主持人)</t>
  </si>
  <si>
    <t>出席icOPEN2018國際研討會(大會特邀講者)</t>
  </si>
  <si>
    <t>The 8th Workshop on Quantum Many-Body Computation</t>
  </si>
  <si>
    <t>iSPN2018國際研討會並擔任KeynoteSpe</t>
  </si>
  <si>
    <t>出席FOP5研討會並受邀演講</t>
  </si>
  <si>
    <t>開放量子系統中的量子資訊處理(1/3)</t>
  </si>
  <si>
    <t>9th IWSSQC、移地研究</t>
  </si>
  <si>
    <t>出席icOPEN2018國際研討會並發表論文</t>
  </si>
  <si>
    <t>出席FOP5國際研討會並發表論文</t>
  </si>
  <si>
    <t>從技術融合觀察企業併購的技術優勢—以全球農業化學產業為例</t>
  </si>
  <si>
    <t>設計思考與思考設計–以功能性核磁造影探討景觀設計者與觀賞者之腦區_x000D_
反應(2/3)</t>
  </si>
  <si>
    <t>ABCBA五嵌段線性塊狀共聚合物在融熔態與選擇性溶劑下之自組裝行為衍變</t>
  </si>
  <si>
    <t>參加國際會議、移地研究</t>
  </si>
  <si>
    <t>科技部補助辦理專案研討會經費</t>
  </si>
  <si>
    <t>民主深化的憲法治理：台灣與南韓的比較研究</t>
  </si>
  <si>
    <t>多產品組合下之預購、綑綁與交叉銷售之策略與訂價最佳化(1/3)</t>
  </si>
  <si>
    <t>參加The Ninth POMS-HK國際研討會發表論文</t>
  </si>
  <si>
    <t>二十一世紀民主發展的挑戰：透過亞洲民主動態調查與全球民主動態調查探索理論新境界(1/5)</t>
  </si>
  <si>
    <t>社區型組織夥伴關係的樣態、影響因素及效益：兩個地區的探索與比較(1/2)</t>
  </si>
  <si>
    <t>Reflection upon the Community Development Serices in Chinese Speaking Communities發表研究成果論文國外差旅費(香港研討會)</t>
  </si>
  <si>
    <t>挑戰北京霸權：比較台灣太陽花運動與香港雨傘運動</t>
  </si>
  <si>
    <t>網路民意與兩岸政策： 以臺灣和中國大陸網絡平臺的大數據分析(2/3)</t>
  </si>
  <si>
    <t>中國大陸社區治理與居民利益表達：結構、策略、與行動(1/2)</t>
  </si>
  <si>
    <t>移地研究國外差旅費</t>
  </si>
  <si>
    <t>從永明詩學到初盛唐詩學──以五言詩格律發展為核心(2/3)</t>
  </si>
  <si>
    <t>《遼海丹忠錄》探論(Ⅱ)</t>
  </si>
  <si>
    <t>丁茶山的荀子學</t>
  </si>
  <si>
    <t>物質與信仰——民間善書的形制、流通與文化意義新探(2/2)</t>
  </si>
  <si>
    <t>參加Asian Conference on Ultrafast Phenomena邀請演講</t>
  </si>
  <si>
    <t>其他政府機關委辦計畫-教育部</t>
    <phoneticPr fontId="2" type="noConversion"/>
  </si>
  <si>
    <t>烏干達-康培拉-開會(研討會)-出席研討會</t>
    <phoneticPr fontId="2" type="noConversion"/>
  </si>
  <si>
    <t>其他政府機關委辦計畫-交通部中央氣象局</t>
    <phoneticPr fontId="2" type="noConversion"/>
  </si>
  <si>
    <t>芝加哥、洛杉磯-研究-海嘯波物理性質討論以及洽談隱沒帶地震研究的合作事項</t>
    <phoneticPr fontId="2" type="noConversion"/>
  </si>
  <si>
    <t>其他政府機關委辦計畫-國立高雄海洋科技大學</t>
    <phoneticPr fontId="2" type="noConversion"/>
  </si>
  <si>
    <t>英國-Aberdeen亞伯丁-發表論文演講-參加研討會、發表論文</t>
    <phoneticPr fontId="2" type="noConversion"/>
  </si>
  <si>
    <t>7、3</t>
    <phoneticPr fontId="2" type="noConversion"/>
  </si>
  <si>
    <t>美國-芝加哥-研究-到芝加哥西北大學討論海嘯最大波高延遲現在的物理原因，訪問日本東京UT/ITC，討論使用東京大學超級電腦的可能性</t>
    <phoneticPr fontId="2" type="noConversion"/>
  </si>
  <si>
    <t>其他政府機關委辦計畫-臺灣省諮議會</t>
    <phoneticPr fontId="2" type="noConversion"/>
  </si>
  <si>
    <t>3、4</t>
    <phoneticPr fontId="2" type="noConversion"/>
  </si>
  <si>
    <t>其他政府機關委辦計畫-行政院原子能委員會核能研究所</t>
    <phoneticPr fontId="2" type="noConversion"/>
  </si>
  <si>
    <t>日本-金澤-參加The 2nd Nippon-Taiwan workshop on innovation of emergent materials會議</t>
    <phoneticPr fontId="2" type="noConversion"/>
  </si>
  <si>
    <t>日本-京都-參加台日觸媒研討會</t>
    <phoneticPr fontId="2" type="noConversion"/>
  </si>
  <si>
    <t>澳大利亞-雪梨-國際會議-赴澳洲雪梨參與AMOS annual meeting 與參訪澳洲氣象局雪梨測站</t>
    <phoneticPr fontId="2" type="noConversion"/>
  </si>
  <si>
    <t>日本-東京-訪問-參訪日本氣象廳氣象研究所(MRI)兩間研究室的工人增雨和都市微氣象觀測的研究進度</t>
    <phoneticPr fontId="2" type="noConversion"/>
  </si>
  <si>
    <t>美國-聖地牙哥、底特律-參訪、研討會-參訪SAIC scripps海洋研究所、底特律參加研討會</t>
    <phoneticPr fontId="2" type="noConversion"/>
  </si>
  <si>
    <t>其他政府機關委辦計畫-交通部觀光局馬祖國家風景區管理處</t>
    <phoneticPr fontId="2" type="noConversion"/>
  </si>
  <si>
    <t>首爾-考察-地質公園、國家公園考察</t>
    <phoneticPr fontId="2" type="noConversion"/>
  </si>
  <si>
    <t>計畫結餘款</t>
    <phoneticPr fontId="2" type="noConversion"/>
  </si>
  <si>
    <t>考察德州農工大學永續發展及鄉村發展研究中心</t>
    <phoneticPr fontId="2" type="noConversion"/>
  </si>
  <si>
    <t>參訪東京地區之企業.東京大學.早稻田大學</t>
    <phoneticPr fontId="2" type="noConversion"/>
  </si>
  <si>
    <t>至舊金山及紐奧良開會參加AGU會議</t>
    <phoneticPr fontId="2" type="noConversion"/>
  </si>
  <si>
    <t>至新德里參加國際地理學會地形學會地形與社會委員會會議</t>
    <phoneticPr fontId="2" type="noConversion"/>
  </si>
  <si>
    <t>參加新加坡第四屆國際空中綠化論壇</t>
    <phoneticPr fontId="2" type="noConversion"/>
  </si>
  <si>
    <t>至聖彼得堡開會(ICPSE2017)</t>
    <phoneticPr fontId="2" type="noConversion"/>
  </si>
  <si>
    <t>至辛辛那提開會(ECCE17)</t>
    <phoneticPr fontId="2" type="noConversion"/>
  </si>
  <si>
    <t>至巴勒摩參加第16屆羅馬貨幣.銀行財務金額國際研討會</t>
    <phoneticPr fontId="2" type="noConversion"/>
  </si>
  <si>
    <t>至沖繩參與日本研究船新青丸KS-17-14航次研究工作費</t>
    <phoneticPr fontId="2" type="noConversion"/>
  </si>
  <si>
    <t>7、4</t>
    <phoneticPr fontId="2" type="noConversion"/>
  </si>
  <si>
    <t>至馬里蘭及奧斯陸移地研究及參加國際會議</t>
    <phoneticPr fontId="2" type="noConversion"/>
  </si>
  <si>
    <t>至名古屋參加東亞社會政策研究網年會</t>
    <phoneticPr fontId="2" type="noConversion"/>
  </si>
  <si>
    <t>到史丹佛大學研究</t>
    <phoneticPr fontId="2" type="noConversion"/>
  </si>
  <si>
    <t>奧良參加AGU會議</t>
    <phoneticPr fontId="2" type="noConversion"/>
  </si>
  <si>
    <t>至京都移地研究</t>
    <phoneticPr fontId="2" type="noConversion"/>
  </si>
  <si>
    <t>至瓦赫寧恩參加HSD17會議</t>
    <phoneticPr fontId="2" type="noConversion"/>
  </si>
  <si>
    <t>至休士頓大學短期研究</t>
    <phoneticPr fontId="2" type="noConversion"/>
  </si>
  <si>
    <t>至紐奧良參加2017年美國地球物理聯合會秋季大會</t>
    <phoneticPr fontId="2" type="noConversion"/>
  </si>
  <si>
    <t>至洛杉磯參訪BCM公司及參加IMS2018TPRC審查會議</t>
    <phoneticPr fontId="2" type="noConversion"/>
  </si>
  <si>
    <t>至ATHENS及LYON參加HEALTHINFO2017國際研討會及參訪法義肢矯具學校</t>
    <phoneticPr fontId="2" type="noConversion"/>
  </si>
  <si>
    <t>至瓦赫寧恩參加workshop on Healthy and sustainable diets:synergies and trade-offs</t>
    <phoneticPr fontId="2" type="noConversion"/>
  </si>
  <si>
    <t>至蜆港大學研究</t>
    <phoneticPr fontId="2" type="noConversion"/>
  </si>
  <si>
    <t>至東京參加ICEBE會議並進行防救災學術交流</t>
    <phoneticPr fontId="2" type="noConversion"/>
  </si>
  <si>
    <t>至溫哥華參加2018礦產探勘協會應用和展示研討會</t>
    <phoneticPr fontId="2" type="noConversion"/>
  </si>
  <si>
    <t>至洛杉磯與美國業界人士開會進行技術討論交流</t>
    <phoneticPr fontId="2" type="noConversion"/>
  </si>
  <si>
    <t>至洛杉磯IEEE開會及休士頓大學研究</t>
    <phoneticPr fontId="2" type="noConversion"/>
  </si>
  <si>
    <t>至坎培拉參加第二屆開放資料圖磚研討會</t>
    <phoneticPr fontId="2" type="noConversion"/>
  </si>
  <si>
    <t>參訪TY Lin International,San Francisco</t>
    <phoneticPr fontId="2" type="noConversion"/>
  </si>
  <si>
    <t>至蓋恩斯維爾研究</t>
    <phoneticPr fontId="2" type="noConversion"/>
  </si>
  <si>
    <t>1、4</t>
    <phoneticPr fontId="2" type="noConversion"/>
  </si>
  <si>
    <t>馬尼拉水利設施現勘及參加AOGS-EGU國際會議</t>
    <phoneticPr fontId="2" type="noConversion"/>
  </si>
  <si>
    <t>至雪梨參加2017年數位影像計算國際會議</t>
    <phoneticPr fontId="2" type="noConversion"/>
  </si>
  <si>
    <t>參加ICEBE2018及訪問日本明治大學和日本東京廣域收容避難所</t>
    <phoneticPr fontId="2" type="noConversion"/>
  </si>
  <si>
    <t>訪問(DUKE UNIVERSITY/university of north carolina/university of southern california等大學</t>
    <phoneticPr fontId="2" type="noConversion"/>
  </si>
  <si>
    <t>至恩荷芬參加第十九屆歐洲積體光學研討會及第二十五屆光波與波導理論與數值模型國際研討會</t>
    <phoneticPr fontId="2" type="noConversion"/>
  </si>
  <si>
    <t>至波特蘭及西雅圖參加2018 Ocean Sciences Meeting</t>
    <phoneticPr fontId="2" type="noConversion"/>
  </si>
  <si>
    <t>參加東大演習舉辦之JSPC C2C期終研討會及參訪東大千葉演習林</t>
    <phoneticPr fontId="2" type="noConversion"/>
  </si>
  <si>
    <t>參訪香川大學</t>
    <phoneticPr fontId="2" type="noConversion"/>
  </si>
  <si>
    <t>至聖地牙哥參加The 6th World Congress on Adhesion and Related Phenomena國際會議</t>
    <phoneticPr fontId="2" type="noConversion"/>
  </si>
  <si>
    <t>參加早稻田大學研討會與研究收集資料</t>
    <phoneticPr fontId="2" type="noConversion"/>
  </si>
  <si>
    <t>至阿靈頓參加2017國際風險分析年會</t>
    <phoneticPr fontId="2" type="noConversion"/>
  </si>
  <si>
    <t>參訪澳洲新南威爾斯大學機械及製造工程研究所</t>
    <phoneticPr fontId="2" type="noConversion"/>
  </si>
  <si>
    <t>參加日本天氣雷達分研討會</t>
    <phoneticPr fontId="2" type="noConversion"/>
  </si>
  <si>
    <t>訪問筑波大學</t>
    <phoneticPr fontId="2" type="noConversion"/>
  </si>
  <si>
    <t>至波士頓參加波士頓美國材料學會年會</t>
    <phoneticPr fontId="2" type="noConversion"/>
  </si>
  <si>
    <t>考察東京大學及靜岡日本民法修正反對派者意見交流會及靜岡市考察</t>
    <phoneticPr fontId="2" type="noConversion"/>
  </si>
  <si>
    <t>開會/訪問(獸醫教育圓周會議/首爾大學)</t>
    <phoneticPr fontId="2" type="noConversion"/>
  </si>
  <si>
    <t>至新加坡參加第39屆電磁研究進展研討會</t>
    <phoneticPr fontId="2" type="noConversion"/>
  </si>
  <si>
    <t>參加西班牙皇家歷史學院院士頒獎典禮</t>
    <phoneticPr fontId="2" type="noConversion"/>
  </si>
  <si>
    <t>參加GFOI會議及訪問德州農工大學</t>
    <phoneticPr fontId="2" type="noConversion"/>
  </si>
  <si>
    <t>參加2018新維度亞洲自然災害AOGS-EGU聯合會議</t>
    <phoneticPr fontId="2" type="noConversion"/>
  </si>
  <si>
    <t>至新加坡參加環境與水科技學程討論</t>
    <phoneticPr fontId="2" type="noConversion"/>
  </si>
  <si>
    <t>至史丹佛及爾灣研究及參加會議</t>
    <phoneticPr fontId="2" type="noConversion"/>
  </si>
  <si>
    <t>至福岡及東京移地研究</t>
    <phoneticPr fontId="2" type="noConversion"/>
  </si>
  <si>
    <t>3、1</t>
    <phoneticPr fontId="2" type="noConversion"/>
  </si>
  <si>
    <t>關西大學.京都大學等校進行學術訪問與考察</t>
    <phoneticPr fontId="2" type="noConversion"/>
  </si>
  <si>
    <t>至大阪出席WCSM2018會議</t>
    <phoneticPr fontId="2" type="noConversion"/>
  </si>
  <si>
    <t>至紐約大學蒐集資料</t>
    <phoneticPr fontId="2" type="noConversion"/>
  </si>
  <si>
    <t>訪問日本氣象廳暨氣象協會及X-BAND降雪達雷站</t>
    <phoneticPr fontId="2" type="noConversion"/>
  </si>
  <si>
    <t>至新加坡參加AMWC2018會議</t>
    <phoneticPr fontId="2" type="noConversion"/>
  </si>
  <si>
    <t>出席第八屆國際超穎物質、光子晶體與電漿子學研討會</t>
    <phoneticPr fontId="2" type="noConversion"/>
  </si>
  <si>
    <t>訪問NPIE BRIDGE計畫美國公司</t>
    <phoneticPr fontId="2" type="noConversion"/>
  </si>
  <si>
    <t>赴神戶大學回訪與加強雙邊合作</t>
    <phoneticPr fontId="2" type="noConversion"/>
  </si>
  <si>
    <t>新加坡大學討論能源與環境合作課程</t>
    <phoneticPr fontId="2" type="noConversion"/>
  </si>
  <si>
    <t>鳳凰城參加WMS2018研討會</t>
    <phoneticPr fontId="2" type="noConversion"/>
  </si>
  <si>
    <t>芝加哥移地研究</t>
    <phoneticPr fontId="2" type="noConversion"/>
  </si>
  <si>
    <t>至新加坡參加亞洲契約法比較研討會</t>
    <phoneticPr fontId="2" type="noConversion"/>
  </si>
  <si>
    <t>訪問東京大學</t>
    <phoneticPr fontId="2" type="noConversion"/>
  </si>
  <si>
    <t>訪問大阪及神戶地區之臺灣企業及參訪大阪大學.神戶大學</t>
    <phoneticPr fontId="2" type="noConversion"/>
  </si>
  <si>
    <t>至首爾參加ICEPS2018研討會</t>
    <phoneticPr fontId="2" type="noConversion"/>
  </si>
  <si>
    <t>4、1</t>
    <phoneticPr fontId="2" type="noConversion"/>
  </si>
  <si>
    <t>泰晤士河水利考察.參加EGU2018學術會議及維也納水利工程考察</t>
    <phoneticPr fontId="2" type="noConversion"/>
  </si>
  <si>
    <t>訪問浦項工科大學</t>
    <phoneticPr fontId="2" type="noConversion"/>
  </si>
  <si>
    <t>訪問堪薩斯大學</t>
    <phoneticPr fontId="2" type="noConversion"/>
  </si>
  <si>
    <t>至柏克萊大學合作研究</t>
    <phoneticPr fontId="2" type="noConversion"/>
  </si>
  <si>
    <t>至東京海外專業研修與參訪</t>
    <phoneticPr fontId="2" type="noConversion"/>
  </si>
  <si>
    <t>至丹佛參加ASPA年會</t>
    <phoneticPr fontId="2" type="noConversion"/>
  </si>
  <si>
    <t>執行科技部台日國際合作計畫</t>
    <phoneticPr fontId="2" type="noConversion"/>
  </si>
  <si>
    <t>參加ESJ65會議及訪問近畿大學農學院</t>
    <phoneticPr fontId="2" type="noConversion"/>
  </si>
  <si>
    <t>受邀前往熊本大學進行學術交流</t>
    <phoneticPr fontId="2" type="noConversion"/>
  </si>
  <si>
    <t>至洛杉磯進行學術交流訪問訪問加州大學洛杉磯分校</t>
    <phoneticPr fontId="2" type="noConversion"/>
  </si>
  <si>
    <t>至維也納參加2018年歐洲地球科學聯合會議</t>
    <phoneticPr fontId="2" type="noConversion"/>
  </si>
  <si>
    <t>至孟買參加研討會另受邀至古瓦哈提演講</t>
    <phoneticPr fontId="2" type="noConversion"/>
  </si>
  <si>
    <t>至維也納參加學術會議</t>
    <phoneticPr fontId="2" type="noConversion"/>
  </si>
  <si>
    <t>至Smowbird,Utah出席國際會議</t>
    <phoneticPr fontId="2" type="noConversion"/>
  </si>
  <si>
    <t>至倫敦2018EuCAP並發表論文</t>
    <phoneticPr fontId="2" type="noConversion"/>
  </si>
  <si>
    <t>至蘇黎世大學參加歐洲臺灣研究2018年會發表論文並進行新書發表會、參訪博物館</t>
    <phoneticPr fontId="2" type="noConversion"/>
  </si>
  <si>
    <t>至紐澳良參加255th ACS National Meeting &amp; Exposition</t>
    <phoneticPr fontId="2" type="noConversion"/>
  </si>
  <si>
    <t>參訪Interpets2018亞太地區日本東京寵物展覽會</t>
    <phoneticPr fontId="2" type="noConversion"/>
  </si>
  <si>
    <t>參加OSA Biophotonics Congress Biomedical Optics 2018國際會議</t>
    <phoneticPr fontId="2" type="noConversion"/>
  </si>
  <si>
    <t>於哈佛大學與Prof. James Hammitt進行合作研究</t>
    <phoneticPr fontId="2" type="noConversion"/>
  </si>
  <si>
    <t>至維也納參加2018年歐洲地質學會國際會議</t>
    <phoneticPr fontId="2" type="noConversion"/>
  </si>
  <si>
    <t>至傑克遜維爾出席美國33屆颱風暨熱帶氣象會議</t>
    <phoneticPr fontId="2" type="noConversion"/>
  </si>
  <si>
    <t>至維也納參加EGU2018國際會議</t>
    <phoneticPr fontId="2" type="noConversion"/>
  </si>
  <si>
    <t>至名古屋參加BEFB2018國際會議</t>
    <phoneticPr fontId="2" type="noConversion"/>
  </si>
  <si>
    <t>訪問早稻田大學協助處理國際交流行政事務</t>
    <phoneticPr fontId="2" type="noConversion"/>
  </si>
  <si>
    <t>至維也維參加EGU2018國際會議</t>
    <phoneticPr fontId="2" type="noConversion"/>
  </si>
  <si>
    <t>至杜拜參加Institute of  Internal Auditors Global Conference國際研討會</t>
    <phoneticPr fontId="2" type="noConversion"/>
  </si>
  <si>
    <t>至聖地牙哥參加EXPERIMENTAL BIOLOGY 2018會議註冊費</t>
    <phoneticPr fontId="2" type="noConversion"/>
  </si>
  <si>
    <t>德州大學城、加州大學聖地牙哥校區國際會議及研究</t>
    <phoneticPr fontId="2" type="noConversion"/>
  </si>
  <si>
    <t>早稻田大學學術交流</t>
    <phoneticPr fontId="2" type="noConversion"/>
  </si>
  <si>
    <t>至維也納參加2018歐洲地球科學聯合會</t>
    <phoneticPr fontId="2" type="noConversion"/>
  </si>
  <si>
    <t>至畢爾包出席電加工國際研討會ISEM 2018發表論文</t>
    <phoneticPr fontId="2" type="noConversion"/>
  </si>
  <si>
    <t>至東京參加國際電化學學會專題會議</t>
    <phoneticPr fontId="2" type="noConversion"/>
  </si>
  <si>
    <t>至紐約參加26th Annual Fordham Intellectual Property Law &amp; Policy會議</t>
    <phoneticPr fontId="2" type="noConversion"/>
  </si>
  <si>
    <t>至胡志明市參加World Cold Chain Summit會議發表研究成果</t>
    <phoneticPr fontId="2" type="noConversion"/>
  </si>
  <si>
    <t>至拉斯維加斯參加國際消費性電子研討會及展覽</t>
    <phoneticPr fontId="2" type="noConversion"/>
  </si>
  <si>
    <t>至舊金山參加世界神經母細胞學會</t>
    <phoneticPr fontId="2" type="noConversion"/>
  </si>
  <si>
    <t>參訪UCSB、參加Electronic Imaging 2018研討會及WSDM Cup 2018 Workshop</t>
    <phoneticPr fontId="2" type="noConversion"/>
  </si>
  <si>
    <t>4、9</t>
    <phoneticPr fontId="2" type="noConversion"/>
  </si>
  <si>
    <t>出席CO2GeoNets年會及洽商Rotary Engine與貴金屬回收處理事宜</t>
    <phoneticPr fontId="2" type="noConversion"/>
  </si>
  <si>
    <t>至維也納參加歐洲地球科學聯盟(EGU)2018大會</t>
    <phoneticPr fontId="2" type="noConversion"/>
  </si>
  <si>
    <t>至維也納參加參加NGU General Assembly 2018會議發表論文</t>
    <phoneticPr fontId="2" type="noConversion"/>
  </si>
  <si>
    <t>至芝加哥開會（AACR2018）</t>
    <phoneticPr fontId="2" type="noConversion"/>
  </si>
  <si>
    <t>參加seaglider auv system培訓課程及參訪華盛頓大學seaglider實驗室</t>
    <phoneticPr fontId="2" type="noConversion"/>
  </si>
  <si>
    <t>至鳳凰城參加2018 Material Research Society Spring Meetiong and Exhibit發表論文</t>
    <phoneticPr fontId="2" type="noConversion"/>
  </si>
  <si>
    <t>參訪German Research Fleet Coordination, Hlemholtz Centre for Ocean Research</t>
    <phoneticPr fontId="2" type="noConversion"/>
  </si>
  <si>
    <t>3、9</t>
    <phoneticPr fontId="2" type="noConversion"/>
  </si>
  <si>
    <t>訪問日本東京工業大學及東京理科大學洽談研究及姊妹校合作事宜</t>
    <phoneticPr fontId="2" type="noConversion"/>
  </si>
  <si>
    <t>至莫斯科、聖彼得堡移地研究</t>
    <phoneticPr fontId="2" type="noConversion"/>
  </si>
  <si>
    <t>至聖地牙哥參加SIAM國際會議並發表論文</t>
    <phoneticPr fontId="2" type="noConversion"/>
  </si>
  <si>
    <t>至芝加哥開會(AACR差旅費)</t>
    <phoneticPr fontId="2" type="noConversion"/>
  </si>
  <si>
    <t>至京都執行計畫合作研究</t>
    <phoneticPr fontId="2" type="noConversion"/>
  </si>
  <si>
    <t>至波士頓參加ISSCC2019Executive國際會議</t>
    <phoneticPr fontId="2" type="noConversion"/>
  </si>
  <si>
    <t>至濟州島參加第九屆ISMAB研討會發表論文</t>
    <phoneticPr fontId="2" type="noConversion"/>
  </si>
  <si>
    <t>至維也納參加2018EGU研討會</t>
    <phoneticPr fontId="2" type="noConversion"/>
  </si>
  <si>
    <t>柏林、漢諾威、洪堡、杜賽道夫拜會工研院駐德資深代表、參訪Bosch Frankfurt洪堡智能工廠、參加i4.0會展/研討會</t>
    <phoneticPr fontId="2" type="noConversion"/>
  </si>
  <si>
    <t>參加2018年ISMAB國際論文發表會與參訪釜山大學</t>
    <phoneticPr fontId="2" type="noConversion"/>
  </si>
  <si>
    <t>參加SUGAR會議、Sonne266航次工作協調會議、參訪德國海洋研究船之管理及營運單位</t>
    <phoneticPr fontId="2" type="noConversion"/>
  </si>
  <si>
    <t>Sonne266航次工作協調會議、參訪德國研究船之管理及營運單位、參加第8屆臺德會議</t>
    <phoneticPr fontId="2" type="noConversion"/>
  </si>
  <si>
    <t>至底特律參訪MOBA集團</t>
    <phoneticPr fontId="2" type="noConversion"/>
  </si>
  <si>
    <t>至維也納參加EGU2018歐洲地質大會年會</t>
    <phoneticPr fontId="2" type="noConversion"/>
  </si>
  <si>
    <t>至埃格爾參加11th Conference on Colloid Chemistry國際會議</t>
    <phoneticPr fontId="2" type="noConversion"/>
  </si>
  <si>
    <t>至河內討論研究計畫事宜及進行野外調查並採集樣品</t>
    <phoneticPr fontId="2" type="noConversion"/>
  </si>
  <si>
    <t>至佛羅倫斯出席ISCAS2018並發表計畫論文</t>
    <phoneticPr fontId="2" type="noConversion"/>
  </si>
  <si>
    <t>至Meijo University演講並拜訪校長及工學院長、參加8th Asian Engineering Deans Summit會議</t>
    <phoneticPr fontId="2" type="noConversion"/>
  </si>
  <si>
    <t>至Anyalya參加 2018 CIGR 國際會議</t>
    <phoneticPr fontId="2" type="noConversion"/>
  </si>
  <si>
    <t>訪問加州大學柏克萊校區數學系</t>
    <phoneticPr fontId="2" type="noConversion"/>
  </si>
  <si>
    <t>訪問法國巴黎Conservatoire National des Art et Metiers大學</t>
    <phoneticPr fontId="2" type="noConversion"/>
  </si>
  <si>
    <t>至芝加哥開會 TO ATTEND 2018ARGONNE APS USER MEETING</t>
    <phoneticPr fontId="2" type="noConversion"/>
  </si>
  <si>
    <t>至安那翰參加IEEE國際會議</t>
    <phoneticPr fontId="2" type="noConversion"/>
  </si>
  <si>
    <t>至克拉科夫參加國際會議</t>
    <phoneticPr fontId="2" type="noConversion"/>
  </si>
  <si>
    <t>至舊金山參加IEDM會議發表論文</t>
    <phoneticPr fontId="2" type="noConversion"/>
  </si>
  <si>
    <t>至巴黎、里昂參加國際會議並發表論文</t>
    <phoneticPr fontId="2" type="noConversion"/>
  </si>
  <si>
    <t>至聖彼得堡參加ICPSE2017(國際會議)</t>
    <phoneticPr fontId="2" type="noConversion"/>
  </si>
  <si>
    <t>至東京訪問</t>
    <phoneticPr fontId="2" type="noConversion"/>
  </si>
  <si>
    <t>至曼谷參加國際會議</t>
    <phoneticPr fontId="2" type="noConversion"/>
  </si>
  <si>
    <t>至舊金山參加國際研討會2017 IEEE International Electron Devices Meeting</t>
    <phoneticPr fontId="2" type="noConversion"/>
  </si>
  <si>
    <t>出席台德論壇及帶團德國企業參訪</t>
    <phoneticPr fontId="2" type="noConversion"/>
  </si>
  <si>
    <t>至福岡參加國際會議</t>
    <phoneticPr fontId="2" type="noConversion"/>
  </si>
  <si>
    <t>至舊金山、聖地牙哥參加IEDM國際會議</t>
    <phoneticPr fontId="2" type="noConversion"/>
  </si>
  <si>
    <t>日本神戶大學交流會議</t>
    <phoneticPr fontId="2" type="noConversion"/>
  </si>
  <si>
    <t>至布里斯本參與ACPE 2017國際會議</t>
    <phoneticPr fontId="2" type="noConversion"/>
  </si>
  <si>
    <t>至舊金山開會</t>
    <phoneticPr fontId="2" type="noConversion"/>
  </si>
  <si>
    <t>至福岡參加國際會議發表研究成果</t>
    <phoneticPr fontId="2" type="noConversion"/>
  </si>
  <si>
    <t>拜會神戶大學並參與NTU-KOBE-PUSAN學生研討會</t>
    <phoneticPr fontId="2" type="noConversion"/>
  </si>
  <si>
    <t>至波多黎克參加2018年國際塑性力學與破壞力學會議</t>
    <phoneticPr fontId="2" type="noConversion"/>
  </si>
  <si>
    <t>至清奈考察及參加水產養殖專業職人學會</t>
    <phoneticPr fontId="2" type="noConversion"/>
  </si>
  <si>
    <t>至密西根大學Ann Arbor實驗室進行短期實驗</t>
    <phoneticPr fontId="2" type="noConversion"/>
  </si>
  <si>
    <t>至加拿大參加CHI2018 PC會議</t>
    <phoneticPr fontId="2" type="noConversion"/>
  </si>
  <si>
    <t>至拉斯維加斯參加CES 2018展覽</t>
    <phoneticPr fontId="2" type="noConversion"/>
  </si>
  <si>
    <t>至拉斯維加斯參加CES 2019展覽</t>
    <phoneticPr fontId="2" type="noConversion"/>
  </si>
  <si>
    <t>至阿布達比參加計畫GBS調查會議</t>
    <phoneticPr fontId="2" type="noConversion"/>
  </si>
  <si>
    <t>至Boulder、Denver-國際會議-CESM Land Ice, Ocean Model, and Polar Climate Working Group Meetings</t>
    <phoneticPr fontId="2" type="noConversion"/>
  </si>
  <si>
    <t>至新加坡參加AOGS半年度期中會議</t>
    <phoneticPr fontId="2" type="noConversion"/>
  </si>
  <si>
    <t>至京都參加國際會議</t>
    <phoneticPr fontId="2" type="noConversion"/>
  </si>
  <si>
    <t>至舊金山參加國際會議</t>
    <phoneticPr fontId="2" type="noConversion"/>
  </si>
  <si>
    <t>至東京/魁北克/達特茅斯移地研究/國際會議/移地研究</t>
    <phoneticPr fontId="2" type="noConversion"/>
  </si>
  <si>
    <t>至東京考察</t>
    <phoneticPr fontId="2" type="noConversion"/>
  </si>
  <si>
    <t>至紐澤西參加IEEE國際會議</t>
    <phoneticPr fontId="2" type="noConversion"/>
  </si>
  <si>
    <t>至東京參加國際會議</t>
    <phoneticPr fontId="2" type="noConversion"/>
  </si>
  <si>
    <t>至舊金山、史丹佛短期研究.英特爾觀摩學習.至矽谷應用材料公司進行優貝克計畫討論</t>
    <phoneticPr fontId="2" type="noConversion"/>
  </si>
  <si>
    <t>至三重縣桑名市參加2018JAPAN-TAIWAN WORKSHOP及2018ICEP會議(國際會議)</t>
    <phoneticPr fontId="2" type="noConversion"/>
  </si>
  <si>
    <t>參訪慕尼黑工業大學工具機與工業管理中心(iwb)、生產設備和結構技術研究所(IPK)及磨削技術展(訪問)</t>
    <phoneticPr fontId="2" type="noConversion"/>
  </si>
  <si>
    <t>至倫敦參加2018 EuCAP研討會</t>
    <phoneticPr fontId="2" type="noConversion"/>
  </si>
  <si>
    <t>至畢爾包出席電加工國際研討會發表論文</t>
    <phoneticPr fontId="2" type="noConversion"/>
  </si>
  <si>
    <t>至Ponte Vedra-參加33屆颶風與熱帶氣象研討會</t>
    <phoneticPr fontId="2" type="noConversion"/>
  </si>
  <si>
    <t>至拉斯維加斯/聖荷西參加CES2018電子展/至矽谷拜訪客戶及Demo</t>
    <phoneticPr fontId="2" type="noConversion"/>
  </si>
  <si>
    <t>至名古屋、大阪參加2018日本農藝化學會年會並發表</t>
    <phoneticPr fontId="2" type="noConversion"/>
  </si>
  <si>
    <t>至東京、橫濱配合政府推動綠色港口，考察了解國外做法</t>
    <phoneticPr fontId="2" type="noConversion"/>
  </si>
  <si>
    <t>至蒙特婁參加國際會議 CHI2018發表論文</t>
    <phoneticPr fontId="2" type="noConversion"/>
  </si>
  <si>
    <t>至鳳凰城參加2018TMS研討會並發表論文</t>
    <phoneticPr fontId="2" type="noConversion"/>
  </si>
  <si>
    <t>至泰國曼谷舉辦臺泰經貿產學論壇及參加東南亞高等教育協會</t>
    <phoneticPr fontId="2" type="noConversion"/>
  </si>
  <si>
    <t>至南安普敦(Southampton)-出席Journal of materials science-materials in electronics主編會議</t>
    <phoneticPr fontId="2" type="noConversion"/>
  </si>
  <si>
    <t>至新加坡出席APEMC 2018</t>
    <phoneticPr fontId="2" type="noConversion"/>
  </si>
  <si>
    <t>至聖地牙哥UCSD移地研究</t>
    <phoneticPr fontId="2" type="noConversion"/>
  </si>
  <si>
    <t>至尼斯參加會議-Transnational Workshop on TTIP</t>
    <phoneticPr fontId="2" type="noConversion"/>
  </si>
  <si>
    <t>出席德國科隆FILTECH國際過濾展</t>
    <phoneticPr fontId="2" type="noConversion"/>
  </si>
  <si>
    <t>至舊金山、聖地牙哥參加2017IEDM/SISC國際會議</t>
    <phoneticPr fontId="2" type="noConversion"/>
  </si>
  <si>
    <t>至舊金山、聖地牙哥參加2017IEDM國際會議</t>
    <phoneticPr fontId="2" type="noConversion"/>
  </si>
  <si>
    <t>其他政府機關委辦計畫-臺灣省諮議會</t>
    <phoneticPr fontId="2" type="noConversion"/>
  </si>
  <si>
    <t>廣州-開會(發表論文演講)-赴廣州中山大學參加數位人文與東亞文獻共享國際會議並發表keynote speech</t>
    <phoneticPr fontId="2" type="noConversion"/>
  </si>
  <si>
    <t>廣州-開會(非國際會議)-廣州中山大學「數字人文與東亞文獻共享國際學術會議」</t>
    <phoneticPr fontId="2" type="noConversion"/>
  </si>
  <si>
    <t>廣州-開會(非國際會議)-廣州中山大學「數字人文與東亞文獻共享國際學術會議」</t>
    <phoneticPr fontId="2" type="noConversion"/>
  </si>
  <si>
    <t>廣州/珠海-訪問學術演講交流</t>
    <phoneticPr fontId="2" type="noConversion"/>
  </si>
  <si>
    <t>至上海參加第2017年第十五屆長三角三農研究生論壇年會</t>
    <phoneticPr fontId="2" type="noConversion"/>
  </si>
  <si>
    <t>參訪香港濕地</t>
    <phoneticPr fontId="2" type="noConversion"/>
  </si>
  <si>
    <t>至廣州參加新時代綠色發展國際論壇及國際水文科學協會水質分會</t>
    <phoneticPr fontId="2" type="noConversion"/>
  </si>
  <si>
    <t>參訪澳門水司商議可能進行合作主題</t>
    <phoneticPr fontId="2" type="noConversion"/>
  </si>
  <si>
    <t>北京-訪問-參訪地震局與中科院地質與地球物理所</t>
    <phoneticPr fontId="2" type="noConversion"/>
  </si>
  <si>
    <t>至北京參加海峽兩岸海洋油氣資源學術研討會</t>
    <phoneticPr fontId="2" type="noConversion"/>
  </si>
  <si>
    <t>訪問(哈爾濱工業大學學術訪問/研究討論及演講</t>
    <phoneticPr fontId="2" type="noConversion"/>
  </si>
  <si>
    <t>至廈門大學參加工作會議</t>
    <phoneticPr fontId="2" type="noConversion"/>
  </si>
  <si>
    <t>訪問武漢大學</t>
    <phoneticPr fontId="2" type="noConversion"/>
  </si>
  <si>
    <t>赴廣州中山大學資訊管理學院參訪</t>
    <phoneticPr fontId="2" type="noConversion"/>
  </si>
  <si>
    <t>參訪香港中文大學及香港教育大學</t>
    <phoneticPr fontId="2" type="noConversion"/>
  </si>
  <si>
    <t>廣州中山資訊管理學院參訪</t>
    <phoneticPr fontId="2" type="noConversion"/>
  </si>
  <si>
    <t>開會=至廈門大學演講</t>
    <phoneticPr fontId="2" type="noConversion"/>
  </si>
  <si>
    <t>參訪廣東中山大學兩校區</t>
    <phoneticPr fontId="2" type="noConversion"/>
  </si>
  <si>
    <t>參加世界氣象組織第4屆登陸颱風研討會</t>
    <phoneticPr fontId="2" type="noConversion"/>
  </si>
  <si>
    <t>至哈爾濱雞西市氣象局移地研究</t>
    <phoneticPr fontId="2" type="noConversion"/>
  </si>
  <si>
    <t>至溫洲參加氣象學會年度颱風研討會</t>
    <phoneticPr fontId="2" type="noConversion"/>
  </si>
  <si>
    <t>廈門-開會-討論合作項目</t>
    <phoneticPr fontId="2" type="noConversion"/>
  </si>
  <si>
    <t>至廣州.澳門學術訪問交流</t>
    <phoneticPr fontId="2" type="noConversion"/>
  </si>
  <si>
    <t>至哈爾賓參加海峽兩岸工程材料研討會</t>
    <phoneticPr fontId="2" type="noConversion"/>
  </si>
  <si>
    <t>參訪深圳大學</t>
    <phoneticPr fontId="2" type="noConversion"/>
  </si>
  <si>
    <t>至廈門大學訪問汪冰冰教授</t>
    <phoneticPr fontId="2" type="noConversion"/>
  </si>
  <si>
    <t>至蘇州參加2017年應用計算電磁學會國際研討會</t>
    <phoneticPr fontId="2" type="noConversion"/>
  </si>
  <si>
    <t>至廈門大學訪問</t>
    <phoneticPr fontId="2" type="noConversion"/>
  </si>
  <si>
    <t>武漢大學進行學術交流</t>
    <phoneticPr fontId="2" type="noConversion"/>
  </si>
  <si>
    <t>至成都考察葉氏化工公司</t>
    <phoneticPr fontId="2" type="noConversion"/>
  </si>
  <si>
    <t>赴上海華東師範大學資訊管理系訪問</t>
    <phoneticPr fontId="2" type="noConversion"/>
  </si>
  <si>
    <t>赴上海訪問華東範大學資訊管理系</t>
    <phoneticPr fontId="2" type="noConversion"/>
  </si>
  <si>
    <t>香港浸會大學社會工作學系出席學術會議</t>
    <phoneticPr fontId="2" type="noConversion"/>
  </si>
  <si>
    <t>訪問香港大學洽談研究事宜</t>
    <phoneticPr fontId="2" type="noConversion"/>
  </si>
  <si>
    <t>至海口市開會（中國獸醫教育會議）</t>
    <phoneticPr fontId="2" type="noConversion"/>
  </si>
  <si>
    <t>至廈門開會</t>
    <phoneticPr fontId="2" type="noConversion"/>
  </si>
  <si>
    <t>至上海、安慶參與國際會議</t>
    <phoneticPr fontId="2" type="noConversion"/>
  </si>
  <si>
    <t>至上海參加第14屆全國水處理化學大會暨海峽兩岸水處理化學研討會</t>
    <phoneticPr fontId="2" type="noConversion"/>
  </si>
  <si>
    <t>至廈門參加氣象預測與大數據會議</t>
    <phoneticPr fontId="2" type="noConversion"/>
  </si>
  <si>
    <t>訪問上海交通大學安泰管理學院進行安泰管理學院國家自然科學基金項目的研究交流</t>
  </si>
  <si>
    <t>至福建氣象科學研究所及廈門大學研究會議演講</t>
    <phoneticPr fontId="2" type="noConversion"/>
  </si>
  <si>
    <t>至鄭州、壽光參加第12屆國際投資貿易洽談會、豫台綠色農業發展合作對接會、第19屆中國國際蔬菜科技博覽會、第7屆海峽兩岸休閒觀光農業交流會會議演講</t>
    <phoneticPr fontId="2" type="noConversion"/>
  </si>
  <si>
    <t>至香港出席香港社會企業研究院頒獎典禮</t>
    <phoneticPr fontId="2" type="noConversion"/>
  </si>
  <si>
    <t>訪問浙江湖州市蓄電池廠</t>
    <phoneticPr fontId="2" type="noConversion"/>
  </si>
  <si>
    <t>建教合作計畫</t>
    <phoneticPr fontId="2" type="noConversion"/>
  </si>
  <si>
    <t>至香港參加2017 Asia-pacific conference underwater cultural heritage會議</t>
    <phoneticPr fontId="2" type="noConversion"/>
  </si>
  <si>
    <t>至青島參加會議討論熱電材料系統腐蝕問題</t>
    <phoneticPr fontId="2" type="noConversion"/>
  </si>
  <si>
    <t>至廈門考察新創</t>
    <phoneticPr fontId="2" type="noConversion"/>
  </si>
  <si>
    <t>至東莞、深圳參加國際會議/訪問</t>
    <phoneticPr fontId="2" type="noConversion"/>
  </si>
  <si>
    <t>至廣西南寧參加國際會議並參訪</t>
    <phoneticPr fontId="2" type="noConversion"/>
  </si>
  <si>
    <t>至西安參加國際會議</t>
    <phoneticPr fontId="2" type="noConversion"/>
  </si>
  <si>
    <t>至哈爾濱出席兩岸工程材料研討會及論文發表</t>
    <phoneticPr fontId="2" type="noConversion"/>
  </si>
  <si>
    <t>至四川成都移地研究</t>
    <phoneticPr fontId="2" type="noConversion"/>
  </si>
  <si>
    <t>至蘇州、上海參加半導體展SEMICON考察中國電子封裝線材產業(考察)</t>
    <phoneticPr fontId="2" type="noConversion"/>
  </si>
  <si>
    <t>至香港開會</t>
    <phoneticPr fontId="2" type="noConversion"/>
  </si>
  <si>
    <t>赴中國大陸參訪阿里研究院並至廣州大學發表論文及演講</t>
    <phoneticPr fontId="2" type="noConversion"/>
  </si>
  <si>
    <t>至香港中文大學討論合作研究</t>
    <phoneticPr fontId="2" type="noConversion"/>
  </si>
  <si>
    <t>其他政府機關補助計畫-中央研究院</t>
    <phoneticPr fontId="2" type="noConversion"/>
  </si>
  <si>
    <t>美國-印第安納波利斯-參與16th annual international industrial organization conference(國際會議)</t>
    <phoneticPr fontId="2" type="noConversion"/>
  </si>
  <si>
    <t>英國-牛津-參加國際會議</t>
    <phoneticPr fontId="2" type="noConversion"/>
  </si>
  <si>
    <t>新加坡-開會(國際會議)-參加第六屆季風國際研討會(IWM-6)</t>
    <phoneticPr fontId="2" type="noConversion"/>
  </si>
  <si>
    <t>自籌收入計畫</t>
    <phoneticPr fontId="4" type="noConversion"/>
  </si>
  <si>
    <t>自籌收入計畫</t>
    <phoneticPr fontId="4" type="noConversion"/>
  </si>
  <si>
    <t>科技部計畫</t>
    <phoneticPr fontId="4" type="noConversion"/>
  </si>
  <si>
    <t>自籌收入計畫</t>
    <phoneticPr fontId="4" type="noConversion"/>
  </si>
  <si>
    <t>高等教育深耕計畫</t>
  </si>
  <si>
    <t>參加The 9th Japan-Taiwan Symposium on Nanomedicine研討會</t>
  </si>
  <si>
    <t>參加2018 BIO Asia SPARK Showcase Event</t>
  </si>
  <si>
    <t>參加矽谷醫療器材價值鏈媒合活動</t>
  </si>
  <si>
    <t>參訪大阪大學及京都大學</t>
  </si>
  <si>
    <t xml:space="preserve">參加2018 BIO Asia SPARK Showcase Event </t>
  </si>
  <si>
    <t>出席SPIES Structured Light 國際會議</t>
  </si>
  <si>
    <t>參加公共衛生學院與學程學會年會</t>
  </si>
  <si>
    <t>拜會哈佛大學公衛學院/參加ASPPH年會</t>
  </si>
  <si>
    <t>補助收入-外交部--補助本校 M8  Alliance 代表團赴德國柏林出席(106)年10月13日至18日「全球衛生高峰會」(WHS)及M8 Alliance年會經費</t>
  </si>
  <si>
    <t>參加2017年世界衛生高峰會</t>
  </si>
  <si>
    <t>補助收入-教育部--國立成功大學教育部「新南向計畫學術型醫藥領域聯盟計畫」</t>
  </si>
  <si>
    <t>進行移地研究</t>
  </si>
  <si>
    <t>參訪泰國瑪希敦大學洽談醫藥學術領域研究合作及參訪台達電泰國廠協助開發產業發展與產學合作機會</t>
  </si>
  <si>
    <t>補助收入-教育部--106年度教育部「新南向學海築夢」-補助大專校院選送優秀學生出國實習計晝(泰國臨床照護海外實習計畫)-護理學系暨研究所</t>
  </si>
  <si>
    <t>至Mahidol大學進行校際交流參訪與實習</t>
  </si>
  <si>
    <t>補助收入-教育部--107年度教育部「新南向學海築夢」-補助大專校院選送優秀學生出國實習計晝(泰國臨床照護海外實習計畫)-護理學系暨研究所</t>
  </si>
  <si>
    <t>補助收入-教育部--108年度教育部「新南向學海築夢」-補助大專校院選送優秀學生出國實習計晝(泰國臨床照護海外實習計畫)-護理學系暨研究所</t>
  </si>
  <si>
    <t>補助收入-教育部--109年度教育部「新南向學海築夢」-補助大專校院選送優秀學生出國實習計晝(泰國臨床照護海外實習計畫)-護理學系暨研究所</t>
  </si>
  <si>
    <t>補助收入-教育部--106年度教育部「新南向學海築夢」-補助大專校院選送優秀學生出國實習計晝(馬希竇大學實習交換生計畫)-物理治療學系</t>
  </si>
  <si>
    <t>至馬希竇大學進行交換實習</t>
  </si>
  <si>
    <t>補助收入-教育部--107年度教育部「新南向學海築夢」-補助大專校院選送優秀學生出國實習計晝(馬希竇大學實習交換生計畫)-物理治療學系</t>
  </si>
  <si>
    <t>補助收入-教育部--108年度教育部「新南向學海築夢」-補助大專校院選送優秀學生出國實習計晝(馬希竇大學實習交換生計畫)-物理治療學系</t>
  </si>
  <si>
    <t>補助收入-教育部--109年度教育部「新南向學海築夢」-補助大專校院選送優秀學生出國實習計晝(馬希竇大學實習交換生計畫)-物理治療學系</t>
  </si>
  <si>
    <t>補助收入-教育部--110年度教育部「新南向學海築夢」-補助大專校院選送優秀學生出國實習計晝(馬希竇大學實習交換生計畫)-物理治療學系</t>
  </si>
  <si>
    <t>至馬希竇大學訪視實習學生</t>
  </si>
  <si>
    <t>補助收入-教育部--106年度教育部「新南向學海築夢」-補助大專校院選送優秀學生出國實習計晝(臨床藥學海外專業實習)-藥學專業學院</t>
  </si>
  <si>
    <t>至新加坡中央醫院進行參訪</t>
  </si>
  <si>
    <t>自籌收入</t>
  </si>
  <si>
    <t>參加「KRIBB－ICLAS監測中心2018年度研討會</t>
  </si>
  <si>
    <t>參訪名古屋南醫療生活協同組合</t>
  </si>
  <si>
    <t>馬希竇大學實習交換生計畫</t>
  </si>
  <si>
    <t>馬希竇大學探訪學生海外交換實習單位</t>
  </si>
  <si>
    <t>參加美國甲狀腺學會年會</t>
  </si>
  <si>
    <t>參加亞太內分泌課程會議</t>
  </si>
  <si>
    <t>參加第五屆國際細胞激素暨干擾素大會</t>
  </si>
  <si>
    <t>參加201實習美國癌症研究學會年會</t>
  </si>
  <si>
    <t>參加第24屆東亞聯合研討會</t>
  </si>
  <si>
    <t>受贈收入-「醫學院各系科所中心專款--護理系教學暨研究發展專款」</t>
  </si>
  <si>
    <t>參加國際護理榮譽學會第2實習屆國際護理研究大會</t>
  </si>
  <si>
    <t>參加2017第31屆睡眠醫學會年會</t>
  </si>
  <si>
    <t>拜會東京大學及駐日代表處</t>
  </si>
  <si>
    <t>參加歐洲醫學教育學會2017年年會</t>
  </si>
  <si>
    <t>至博物館暨大學參訪體驗學習</t>
  </si>
  <si>
    <t>至九州及長崎大學暨博物館參訪體驗學習</t>
  </si>
  <si>
    <t>建教合作-建教計畫結餘款主持人專帳(科技部以外)</t>
  </si>
  <si>
    <t>參加第十屆國際生物醫學工程學會暨第二屆醫學工程與生命科學創新國際研討會</t>
  </si>
  <si>
    <t>建教合作-(衛福部MOHW)106年度「醫療器材援助平台計畫」(M06L5046)</t>
  </si>
  <si>
    <t>追蹤醫療儀器使用情況，進行其他相關醫療參訪活動並評估後續捐贈事宜等工作</t>
  </si>
  <si>
    <t>建教合作-(衛福部MOHW)106年度「醫療器材援助平台計畫」(M06L5047)</t>
  </si>
  <si>
    <t>建教合作-(衛福部MOHW)106年度「醫療器材援助平台計畫」(M06L5048)</t>
  </si>
  <si>
    <t>建教合作-(衛福部MOHW)106年度「醫療器材援助平台計畫」(M06L5049)</t>
  </si>
  <si>
    <t>建教合作-(衛福部MOHW)106年度「醫療器材援助平台計畫」(M06L5050)</t>
  </si>
  <si>
    <t>至布吉納法索協助設備之安裝和操作維護訓練，追蹤器材使用情形</t>
  </si>
  <si>
    <t>建教合作-(衛福部MOHW)106年度「醫療器材援助平台計畫」(M06L5051)</t>
  </si>
  <si>
    <t>參加2017年國際癌症登記協會年會</t>
  </si>
  <si>
    <t>參加第五屆標靶消化道微生物相世界會議</t>
  </si>
  <si>
    <t>參加第29屆國際環境流行病學年會/參加筑波科學週暨GIP-TRIAD三校聯合開幕典禮等活動</t>
  </si>
  <si>
    <t>參加2018活躍生活研究學術研討會暨參訪英屬哥倫比亞大學及PrecisionNanoSystems公司</t>
  </si>
  <si>
    <t xml:space="preserve">建教合作-(Eco)Development of novel energy-saving and insecticide-free strategies for the control of dengue virus
</t>
  </si>
  <si>
    <t>參加第五屆國際熱帶醫學研討會(ICTM2018)</t>
  </si>
  <si>
    <t>建教合作-(亮宇生物科技)亮宇檸檬酸鍶致畸試驗評估</t>
  </si>
  <si>
    <t>參加2018亞洲風險分析學會研討會</t>
  </si>
  <si>
    <t>參加2018亞洲風險分析研討會</t>
  </si>
  <si>
    <t>參加2018美國影像眼科醫學年會及美國視覺及眼科醫學年會</t>
  </si>
  <si>
    <t>參加2018美國癌症研究學會年會</t>
  </si>
  <si>
    <t>參加第九屆全球資源保育國際會議</t>
  </si>
  <si>
    <t>參加2018第七屆國際化工生物及環境科學國際研討會</t>
  </si>
  <si>
    <t>參加RuthMcCorkle論壇暨參訪耶魯大學及康乃狄克大學</t>
  </si>
  <si>
    <t>參加國際暴露科學學會年度會議</t>
  </si>
  <si>
    <t>科技部結餘款個人再運用</t>
    <phoneticPr fontId="4" type="noConversion"/>
  </si>
  <si>
    <t>參加2017感染病週會議</t>
    <phoneticPr fontId="4" type="noConversion"/>
  </si>
  <si>
    <t>科技部計畫-以誘導型多能多囊性卵巢症候群幹細胞作為多囊性卵巢症候群之疾病模式研究其致病機轉: 探討FOXL2在多囊性卵巢症候群所扮演的角色</t>
    <phoneticPr fontId="4" type="noConversion"/>
  </si>
  <si>
    <t>參加美國生殖醫學會2017年年會</t>
    <phoneticPr fontId="4" type="noConversion"/>
  </si>
  <si>
    <t>科技部計畫-重要及新興感染症疫苗開發: 著重同時激發黏膜免疫力-發展嵌合型呼吸道融合病毒的蛋白疫苗</t>
    <phoneticPr fontId="4" type="noConversion"/>
  </si>
  <si>
    <t>參加細胞研討會：新興與再浮現病毒</t>
    <phoneticPr fontId="4" type="noConversion"/>
  </si>
  <si>
    <t>科技部計畫-EMT在肺癌產生EGFR抑制劑抗藥性的生物意義及治療應用</t>
    <phoneticPr fontId="4" type="noConversion"/>
  </si>
  <si>
    <t xml:space="preserve">參加第5屆WorldCongressonTargetingMicrobiota </t>
    <phoneticPr fontId="4" type="noConversion"/>
  </si>
  <si>
    <t>科技部計畫-治療新世代表皮生長因子接受器抑制劑在表皮生長因子接受器突變肺癌的續發性抗藥性的研究</t>
    <phoneticPr fontId="4" type="noConversion"/>
  </si>
  <si>
    <t>參加第18屆世界肺癌大會</t>
    <phoneticPr fontId="4" type="noConversion"/>
  </si>
  <si>
    <t>科技部計畫-Sulfamethoxazole-trimethoprim 藥品動態學與藥物基因體學之研究</t>
    <phoneticPr fontId="4" type="noConversion"/>
  </si>
  <si>
    <t>參加美國藥劑科學家協會年會</t>
    <phoneticPr fontId="4" type="noConversion"/>
  </si>
  <si>
    <t>科技部計畫-EB病毒單股 DNA 結合蛋白 BALF2 功能之研究</t>
    <phoneticPr fontId="4" type="noConversion"/>
  </si>
  <si>
    <t>參加2017活體細胞分子動態研討會</t>
    <phoneticPr fontId="4" type="noConversion"/>
  </si>
  <si>
    <t xml:space="preserve">參加2017活體細胞分子動態研討會 </t>
    <phoneticPr fontId="4" type="noConversion"/>
  </si>
  <si>
    <t>科技部計畫-整合「念恩」靈性關懷之支持性病友活動對卵巢癌婦女生活品質之效益--縱貫性研究</t>
    <phoneticPr fontId="4" type="noConversion"/>
  </si>
  <si>
    <t xml:space="preserve">參與SIOG2017會議 </t>
    <phoneticPr fontId="4" type="noConversion"/>
  </si>
  <si>
    <t>科技部計畫-以Akt做為ASXL1突變血液腫瘤治療標的之可行性研究</t>
    <phoneticPr fontId="4" type="noConversion"/>
  </si>
  <si>
    <t>參加第七十九屆日本血液病學會年會</t>
    <phoneticPr fontId="4" type="noConversion"/>
  </si>
  <si>
    <t>科技部計畫-高等認知控制功能的老化在個體的差異-總計畫及子計畫：價值決策程式老化之神經機制和個體差異</t>
    <phoneticPr fontId="4" type="noConversion"/>
  </si>
  <si>
    <t>參加神經科學學會年會</t>
    <phoneticPr fontId="4" type="noConversion"/>
  </si>
  <si>
    <t>參加2017美國神經科學年會</t>
    <phoneticPr fontId="4" type="noConversion"/>
  </si>
  <si>
    <t>科技部計畫-剪力波斷層掃描影像儀:技術創新與治療應用(重點主題:C3)-子計畫四:功能性韌帶組織工程-最佳化力學刺激</t>
    <phoneticPr fontId="4" type="noConversion"/>
  </si>
  <si>
    <t>參加2017年細胞生物學會年度會議</t>
    <phoneticPr fontId="4" type="noConversion"/>
  </si>
  <si>
    <t>科技部計畫-電針止痛機制: 動物與臨床研究</t>
    <phoneticPr fontId="4" type="noConversion"/>
  </si>
  <si>
    <t>參加2017SFN會議</t>
    <phoneticPr fontId="4" type="noConversion"/>
  </si>
  <si>
    <t>科技部計畫-氣候變遷及極端天 候變化所致疾病風 險模式之建置-氣候及空氣汙染對於老人健康效應與死亡風險之影響</t>
    <phoneticPr fontId="4" type="noConversion"/>
  </si>
  <si>
    <t>參加第29屆國際環境流行病學亞洲會議</t>
    <phoneticPr fontId="4" type="noConversion"/>
  </si>
  <si>
    <t>科技部計畫-補助國內專家學者/研究生出席國際學術會議</t>
    <phoneticPr fontId="4" type="noConversion"/>
  </si>
  <si>
    <t>參加EACR-AACR-SIC 2017 Special conference</t>
    <phoneticPr fontId="4" type="noConversion"/>
  </si>
  <si>
    <t>科技部計畫-探討國人Brugada 症候群新發現致病基因的分子機轉及功能性分析</t>
    <phoneticPr fontId="4" type="noConversion"/>
  </si>
  <si>
    <t>參加歐洲心臟醫學會會議</t>
    <phoneticPr fontId="4" type="noConversion"/>
  </si>
  <si>
    <t>科技部計畫-以微流道輸養高產值虹彩固碳藻類</t>
    <phoneticPr fontId="4" type="noConversion"/>
  </si>
  <si>
    <t>參加2016美國微流體大會</t>
    <phoneticPr fontId="4" type="noConversion"/>
  </si>
  <si>
    <t>科技部計畫-利用HBHAc為穿透血管之載體以遞送神經保護擬紅血球生成素胜至中樞神經系統</t>
    <phoneticPr fontId="4" type="noConversion"/>
  </si>
  <si>
    <t>參加2017美國藥學科學家協會藥學研討會</t>
    <phoneticPr fontId="4" type="noConversion"/>
  </si>
  <si>
    <t>科技部計畫-研究在台灣和全球基因相關株膿腫分枝桿菌引起的感染增加原因</t>
    <phoneticPr fontId="4" type="noConversion"/>
  </si>
  <si>
    <t>參加2017IDWeek國際學術會議</t>
    <phoneticPr fontId="4" type="noConversion"/>
  </si>
  <si>
    <t>科技部計畫-智慧型傷口管理日誌－以人工智慧開發傷口感染及傷口癒合自動判讀為例</t>
    <phoneticPr fontId="4" type="noConversion"/>
  </si>
  <si>
    <t>參加2017第3屆InternationalConferenceonCommunicationandInformationProcessing會議</t>
    <phoneticPr fontId="4" type="noConversion"/>
  </si>
  <si>
    <t>科技部計畫-SerpinB2造成細胞老化的分子機制探討</t>
    <phoneticPr fontId="4" type="noConversion"/>
  </si>
  <si>
    <t>參加第24屆東亞生物醫學學術研討會</t>
    <phoneticPr fontId="4" type="noConversion"/>
  </si>
  <si>
    <t>科技部計畫-結合社會與醫療系統促進在家善終之「社區生命末期照護模式」教學方案與成效評估研究-護理專業進階課程</t>
    <phoneticPr fontId="4" type="noConversion"/>
  </si>
  <si>
    <t xml:space="preserve">參加2016IACRN會議 </t>
    <phoneticPr fontId="4" type="noConversion"/>
  </si>
  <si>
    <t xml:space="preserve">參加第十屆國際突發性心律不整猝死症基金會會議及第二屆突發性心律不整猝死症基金會國際聯盟會議 </t>
    <phoneticPr fontId="4" type="noConversion"/>
  </si>
  <si>
    <t>科技部計畫-都市自殺行為跨國比較與探索可能介入措施：臺北、香港，與曼徹斯特市自殺行為聚集的時空與空間分析</t>
    <phoneticPr fontId="4" type="noConversion"/>
  </si>
  <si>
    <t>參加2017年國際自殺研究學會/美國自殺預防基金會國際自殺研究高峰會</t>
    <phoneticPr fontId="4" type="noConversion"/>
  </si>
  <si>
    <t>科技部計畫-六輕石化工業區附近居民多重污染暴露與代謝體關係之暴露體學研究</t>
    <phoneticPr fontId="4" type="noConversion"/>
  </si>
  <si>
    <t>參加第29屆國際環境流行病學年會</t>
    <phoneticPr fontId="4" type="noConversion"/>
  </si>
  <si>
    <t>科技部計畫-機械性壓力對黑色素細胞癌的生物效應</t>
    <phoneticPr fontId="4" type="noConversion"/>
  </si>
  <si>
    <t>參加第42屆研究皮膚科醫學會</t>
    <phoneticPr fontId="4" type="noConversion"/>
  </si>
  <si>
    <t>科技部計畫-心智科學、法律與多層次治理政策：以自殺、成癮及心理病質之探討為核心</t>
    <phoneticPr fontId="4" type="noConversion"/>
  </si>
  <si>
    <t>參加SocietyforSocialStudiesofScience會議</t>
    <phoneticPr fontId="4" type="noConversion"/>
  </si>
  <si>
    <t>科技部計畫-地區醫院地理分布、功能、照護品質與民眾就醫可近性變化之長期趨勢研究</t>
    <phoneticPr fontId="4" type="noConversion"/>
  </si>
  <si>
    <t>參加2017年京都公衛學者全球會議</t>
    <phoneticPr fontId="4" type="noConversion"/>
  </si>
  <si>
    <t>科技部計畫-抑制性自然殺手T細胞的表徵特性與其在過敏性氣喘中扮演的調節角色</t>
    <phoneticPr fontId="4" type="noConversion"/>
  </si>
  <si>
    <t>參加組織及病原特異性細胞免疫的發展</t>
    <phoneticPr fontId="4" type="noConversion"/>
  </si>
  <si>
    <t>科技部計畫-兒童急性淋巴性白血病的預後因子探討及相關研究</t>
    <phoneticPr fontId="4" type="noConversion"/>
  </si>
  <si>
    <t>參加第59屆美國血液病學會年度會議</t>
    <phoneticPr fontId="4" type="noConversion"/>
  </si>
  <si>
    <t>參加創新醫工與生科國際會議與第十屆亞太醫學工程學會2017年會</t>
    <phoneticPr fontId="4" type="noConversion"/>
  </si>
  <si>
    <t>參加The American Society of Human Genetice 2017會議</t>
    <phoneticPr fontId="4" type="noConversion"/>
  </si>
  <si>
    <t>科技部計畫-探討第二型拓撲?主導之DNA閘門的形成及其運作機制：基於結構生物學、生物化學、與理論計算的整合性分析</t>
    <phoneticPr fontId="4" type="noConversion"/>
  </si>
  <si>
    <t>參加EMBO會議</t>
    <phoneticPr fontId="4" type="noConversion"/>
  </si>
  <si>
    <t>科技部計畫-“個別化存活者照護方案” 對新診斷可開刀型口腔癌病人之生理、心理功能、與重返職場之成效</t>
    <phoneticPr fontId="4" type="noConversion"/>
  </si>
  <si>
    <t>參加2017年歐洲腫瘤醫學學會</t>
    <phoneticPr fontId="4" type="noConversion"/>
  </si>
  <si>
    <t>科技部計畫-HMGA2在皮膚黑色素細胞病灶的角色：分析其在史必茲母斑與黑色素細胞癌的不同機轉</t>
    <phoneticPr fontId="4" type="noConversion"/>
  </si>
  <si>
    <t>參加第42屆日本研究皮膚科會議</t>
    <phoneticPr fontId="4" type="noConversion"/>
  </si>
  <si>
    <t>科技部計畫-臺灣胃腸疾病及幽門桿菌臨床試驗合作聯盟</t>
    <phoneticPr fontId="4" type="noConversion"/>
  </si>
  <si>
    <t>參加2017歐洲消化系醫學年會</t>
    <phoneticPr fontId="4" type="noConversion"/>
  </si>
  <si>
    <t>科技部計畫-胎盤生長因子鍊在慢性阻塞性肺病相關小呼吸道重組中所扮演的角色</t>
    <phoneticPr fontId="4" type="noConversion"/>
  </si>
  <si>
    <t>參加2017歐洲呼吸協會研討會</t>
    <phoneticPr fontId="4" type="noConversion"/>
  </si>
  <si>
    <t>科技部計畫-活體三維光學斷層全像螢光顯微影像術</t>
    <phoneticPr fontId="4" type="noConversion"/>
  </si>
  <si>
    <t xml:space="preserve">參加WH2017國際會議 </t>
    <phoneticPr fontId="4" type="noConversion"/>
  </si>
  <si>
    <t>科技部計畫-探討galectin-1於紅血球生成之調節作用機轉</t>
    <phoneticPr fontId="4" type="noConversion"/>
  </si>
  <si>
    <t>參加第5屆InternationalCytokineandInterferonSociety會議</t>
    <phoneticPr fontId="4" type="noConversion"/>
  </si>
  <si>
    <t>參加AACR(American Association for Cancer Research)美國癌症研究協會年會</t>
    <phoneticPr fontId="4" type="noConversion"/>
  </si>
  <si>
    <t>參加第29屆國際環境流行病學會年會</t>
    <phoneticPr fontId="4" type="noConversion"/>
  </si>
  <si>
    <t>科技部計畫-在鳥型分枝桿菌或膿腫分枝桿菌肺部疾病的發炎體活化路徑研究：從基礎測定到臨床驗證</t>
    <phoneticPr fontId="4" type="noConversion"/>
  </si>
  <si>
    <t xml:space="preserve">參加2017年度亞太胸腔醫學大會 </t>
    <phoneticPr fontId="4" type="noConversion"/>
  </si>
  <si>
    <t>參加2017年度亞太胸腔醫學大會</t>
    <phoneticPr fontId="4" type="noConversion"/>
  </si>
  <si>
    <t>科技部計畫-探討調節鐵調素訊息路徑在急性中風後的致病機轉角色</t>
    <phoneticPr fontId="4" type="noConversion"/>
  </si>
  <si>
    <t xml:space="preserve">參加2018國際中風年會 </t>
    <phoneticPr fontId="4" type="noConversion"/>
  </si>
  <si>
    <t>科技部計畫-使用多重分子生物及影像標記在大腦類澱粉血管病變的診断及預後預測</t>
    <phoneticPr fontId="4" type="noConversion"/>
  </si>
  <si>
    <t>參加2018國際中風年會</t>
    <phoneticPr fontId="4" type="noConversion"/>
  </si>
  <si>
    <t>科技部計畫-人腦γ-氨基丁酸與麩胺酸核磁共振頻譜與頻譜影像診斷系統(重點主題:C3)-總計畫兼子計畫一:高敏感度多通道核磁共振頻譜與頻譜影像偵測與校正系統</t>
    <phoneticPr fontId="4" type="noConversion"/>
  </si>
  <si>
    <t>進行移地研究</t>
    <phoneticPr fontId="4" type="noConversion"/>
  </si>
  <si>
    <t>參加Cytokines2017</t>
    <phoneticPr fontId="4" type="noConversion"/>
  </si>
  <si>
    <t>科技部計畫-BMP4於脊髓肌肉萎縮症的角色</t>
    <phoneticPr fontId="4" type="noConversion"/>
  </si>
  <si>
    <t>參加第23屆世界神經學大會</t>
    <phoneticPr fontId="4" type="noConversion"/>
  </si>
  <si>
    <t>科技部計畫-LCRMP-1/CRMP-1在腫瘤血管形成的角色探討</t>
    <phoneticPr fontId="4" type="noConversion"/>
  </si>
  <si>
    <t>參加2017第15屆日本國際藥物科學與技術學會年度會議</t>
    <phoneticPr fontId="4" type="noConversion"/>
  </si>
  <si>
    <t>科技部計畫-穩健移除多餘變異之方法及其應用</t>
    <phoneticPr fontId="4" type="noConversion"/>
  </si>
  <si>
    <t>7、4</t>
    <phoneticPr fontId="4" type="noConversion"/>
  </si>
  <si>
    <t>進行移地研究/參加ICMTA2017會議</t>
    <phoneticPr fontId="4" type="noConversion"/>
  </si>
  <si>
    <t>科技部計畫-台灣重要新興感染症(II)-計畫辦公室運作計畫</t>
    <phoneticPr fontId="4" type="noConversion"/>
  </si>
  <si>
    <t xml:space="preserve">參加台灣重要新興感染症專案研究計畫107年計畫決選會議 </t>
    <phoneticPr fontId="4" type="noConversion"/>
  </si>
  <si>
    <t>參加台灣重要新興感染症專案研究計畫107年計畫決選會議</t>
    <phoneticPr fontId="4" type="noConversion"/>
  </si>
  <si>
    <t>科技部計畫-去乙醯?抑制劑抗癌新機轉之研究</t>
    <phoneticPr fontId="4" type="noConversion"/>
  </si>
  <si>
    <t>參加RegulationandDysregulationofInnateImmunityinDisease</t>
    <phoneticPr fontId="4" type="noConversion"/>
  </si>
  <si>
    <t>科技部計畫-以病人衍生模式研究腫瘤內癌幹細胞功能異質性及其於個人化醫療應用</t>
    <phoneticPr fontId="4" type="noConversion"/>
  </si>
  <si>
    <t>參加第76屆JCA年會</t>
    <phoneticPr fontId="4" type="noConversion"/>
  </si>
  <si>
    <t>科技部計畫-唾液腺之組織工程: 探索及應用促進形態發生之生醫材料以建構唾液腺之組織結構</t>
    <phoneticPr fontId="4" type="noConversion"/>
  </si>
  <si>
    <t>參加亞太社會甲狀腺手術會議</t>
    <phoneticPr fontId="4" type="noConversion"/>
  </si>
  <si>
    <t>參加國際機械人手術醫學會</t>
    <phoneticPr fontId="4" type="noConversion"/>
  </si>
  <si>
    <t>科技部計畫-結合多功能居家照護ERICA系統與基層醫療體系，建構個人化的居家照護模式，以減輕族群老化對個人與社會的衝擊</t>
    <phoneticPr fontId="4" type="noConversion"/>
  </si>
  <si>
    <t>參加6th International Workshop on ADVANCEs in ICT Infrastructures and Services會議</t>
    <phoneticPr fontId="4" type="noConversion"/>
  </si>
  <si>
    <t>科技部計畫-調控Arf3於酵母菌細胞極性發育與細胞侵襲之機制研究</t>
    <phoneticPr fontId="4" type="noConversion"/>
  </si>
  <si>
    <t>參加2017美國細胞生物學會議</t>
    <phoneticPr fontId="4" type="noConversion"/>
  </si>
  <si>
    <t>科技部計畫-開發以腎小管細胞移植治療角膜內皮細胞損傷之生物相容性薄膜、細胞處理技術與手術器材(重點主題:A4)</t>
    <phoneticPr fontId="4" type="noConversion"/>
  </si>
  <si>
    <t>參加2018ACENS會議</t>
    <phoneticPr fontId="4" type="noConversion"/>
  </si>
  <si>
    <t>科技部計畫-新型麻醉意識監測系統開發: 使用希爾伯全頻譜分析 (HHSA), 密度頻譜分析 (DSA), 整合樣本熵分析 (ISE) 和傳統 BIS 腦波監測系統比較</t>
    <phoneticPr fontId="4" type="noConversion"/>
  </si>
  <si>
    <t>參加亞洲麻醉學會</t>
    <phoneticPr fontId="4" type="noConversion"/>
  </si>
  <si>
    <t>科技部計畫-內皮前驅細胞在慢性腦灌注不足接受間接血管吻合手術後血管新生中扮演的角色:一個綜合臨床與動物模式的研究</t>
    <phoneticPr fontId="4" type="noConversion"/>
  </si>
  <si>
    <t>參加第45屆世界小兒神經外科醫學會年會</t>
    <phoneticPr fontId="4" type="noConversion"/>
  </si>
  <si>
    <t>參加國際機器人與內視鏡頭頸部外科協會第二次大會</t>
    <phoneticPr fontId="4" type="noConversion"/>
  </si>
  <si>
    <t>科技部計畫-老年長照之友善社區營造：醫學生情境模擬訓練之應用</t>
    <phoneticPr fontId="4" type="noConversion"/>
  </si>
  <si>
    <t>參加2018經濟與社會科學國際論壇</t>
    <phoneticPr fontId="4" type="noConversion"/>
  </si>
  <si>
    <t>科技部計畫-骨髓化生不良症候群在疾病進展時基因突變的演化及其臨床應用</t>
    <phoneticPr fontId="4" type="noConversion"/>
  </si>
  <si>
    <t>參加第59屆美國血液學會年會</t>
    <phoneticPr fontId="4" type="noConversion"/>
  </si>
  <si>
    <t>科技部計畫-力學刺激誘導Ca/CaMKK2/AMPK與Egr1表現對高糖環境下維持肌腱恆定的影響</t>
    <phoneticPr fontId="4" type="noConversion"/>
  </si>
  <si>
    <t>參加美國骨科研究學會2018年會</t>
    <phoneticPr fontId="4" type="noConversion"/>
  </si>
  <si>
    <t>科技部計畫-細胞形態對細胞核及染色體動態結構之影響</t>
    <phoneticPr fontId="4" type="noConversion"/>
  </si>
  <si>
    <t>參加2018細胞與分子生物工程會議</t>
    <phoneticPr fontId="4" type="noConversion"/>
  </si>
  <si>
    <t>參訪韓國科學技術大學KAIST大學及演講交流</t>
    <phoneticPr fontId="4" type="noConversion"/>
  </si>
  <si>
    <t xml:space="preserve">參加RSNA2017國際會議 </t>
    <phoneticPr fontId="4" type="noConversion"/>
  </si>
  <si>
    <t>科技部計畫-結合癌症診斷與磁熱化療之氧化鐵奈米藥物載體開發</t>
    <phoneticPr fontId="4" type="noConversion"/>
  </si>
  <si>
    <t xml:space="preserve">參加國際光電工程學會 </t>
    <phoneticPr fontId="4" type="noConversion"/>
  </si>
  <si>
    <t>科技部計畫-原發型顫抖症的神經元放電模式，神經迴路調控及大腦可塑性的演變機轉：由鼠類模式到人類大腦病理之轉譯醫學研究</t>
    <phoneticPr fontId="4" type="noConversion"/>
  </si>
  <si>
    <t>科技部計畫-法洛氏四重症-基因體導向的臨床表現及細胞株和動物模式的篩選驗證</t>
    <phoneticPr fontId="4" type="noConversion"/>
  </si>
  <si>
    <t>參加亞太先天及構造性心臟病介入性治療年會</t>
    <phoneticPr fontId="4" type="noConversion"/>
  </si>
  <si>
    <t>科技部計畫-塑化劑鄰苯二甲酸二辛酯在代謝性疾病致病過程中之角色及其分子機轉-塑化劑鄰苯二甲酸二辛酯干擾他汀類藥物多效作用之分子機轉: 香草精第一型瞬態電壓感受器陽離子通道之角色</t>
    <phoneticPr fontId="4" type="noConversion"/>
  </si>
  <si>
    <t>參與第82屆日本循環器學會學術會議</t>
    <phoneticPr fontId="4" type="noConversion"/>
  </si>
  <si>
    <t>科技部計畫-製備標靶癌幹細胞之金奈米藥物及組裝多功能小動物內視鏡系統:大腸直腸癌化學光熱療法之轉譯前研究</t>
    <phoneticPr fontId="4" type="noConversion"/>
  </si>
  <si>
    <t xml:space="preserve">參加2018國際光電工程學會西部光電研討會暨展覽 </t>
    <phoneticPr fontId="4" type="noConversion"/>
  </si>
  <si>
    <t>科技部計畫-老年及糖尿病相關骨關節炎之分子機制及可能治療策略探討</t>
    <phoneticPr fontId="4" type="noConversion"/>
  </si>
  <si>
    <t>參加美國骨科醫學會骨科研究學會</t>
    <phoneticPr fontId="4" type="noConversion"/>
  </si>
  <si>
    <t>合作申請加拿大Canadian Institute of Health Research研究計畫討論</t>
    <phoneticPr fontId="4" type="noConversion"/>
  </si>
  <si>
    <t>科技部計畫-人類脊椎椎間盤本核中不同族群細胞之特性分析、個別純化及最佳培養條件之研究(II)</t>
    <phoneticPr fontId="4" type="noConversion"/>
  </si>
  <si>
    <t>參加美國骨科研究學會2018年年會及美國骨科醫學會2018年年會</t>
    <phoneticPr fontId="4" type="noConversion"/>
  </si>
  <si>
    <t>參與國際研討會</t>
    <phoneticPr fontId="4" type="noConversion"/>
  </si>
  <si>
    <t>參加SRA Annual Meeting</t>
    <phoneticPr fontId="4" type="noConversion"/>
  </si>
  <si>
    <t>科技部計畫-以計劃行為理論探討醫師提供運動諮商意圖：調查研究、介入策略發展及運用隨機分派實驗研究評價其介入成效</t>
    <phoneticPr fontId="4" type="noConversion"/>
  </si>
  <si>
    <t>參加第39屆行為醫學學會年會</t>
    <phoneticPr fontId="4" type="noConversion"/>
  </si>
  <si>
    <t>科技部計畫-以正子攝影和磁振造影同步掃描儀器評估胰臟病變</t>
    <phoneticPr fontId="4" type="noConversion"/>
  </si>
  <si>
    <t>參加歐洲放射線醫學年會</t>
    <phoneticPr fontId="4" type="noConversion"/>
  </si>
  <si>
    <t>科技部計畫-成功率再提升與結果更精確：探討影響腎上腺靜脈取樣結果的各種因素、以及新一代治療方法</t>
    <phoneticPr fontId="4" type="noConversion"/>
  </si>
  <si>
    <t>參加內分泌學會年會</t>
    <phoneticPr fontId="4" type="noConversion"/>
  </si>
  <si>
    <t>科技部計畫-探討肥胖與抗原特異免疫反應抑制在癌症發生過程中的相關性:著重於類胰島素生長因子系統之研究</t>
    <phoneticPr fontId="4" type="noConversion"/>
  </si>
  <si>
    <t>參加奠基石會議</t>
    <phoneticPr fontId="4" type="noConversion"/>
  </si>
  <si>
    <t>科技部計畫-以阿茲海默動物模式探討大氣懸浮微粒的神經系統毒性</t>
    <phoneticPr fontId="4" type="noConversion"/>
  </si>
  <si>
    <t>毒理學會2018年年度會研討會</t>
    <phoneticPr fontId="4" type="noConversion"/>
  </si>
  <si>
    <t>科技部計畫-兒童及新生兒急重症之高速次世代基因診斷-兒童及新生兒急重症之高速次世代基因診斷</t>
    <phoneticPr fontId="4" type="noConversion"/>
  </si>
  <si>
    <t>參加2018美國醫學遺傳學和基因體學年度臨床遺傳學會議</t>
    <phoneticPr fontId="4" type="noConversion"/>
  </si>
  <si>
    <t>科技部計畫-創新式腹膜透析換液自動連接裝置(重點主題:A1)</t>
    <phoneticPr fontId="4" type="noConversion"/>
  </si>
  <si>
    <t>參加第20屆國際醫療裝置與發展會議</t>
    <phoneticPr fontId="4" type="noConversion"/>
  </si>
  <si>
    <t>科技部計畫-生物製劑在台灣之使用現況與挑戰:以臍帶血幹細胞為例</t>
    <phoneticPr fontId="4" type="noConversion"/>
  </si>
  <si>
    <t>科技部計畫-選擇強度的行為及神經基礎：兼談其異質性及情境相依性-利社會行為在貧富間的差異: 基於公共財賽局的研究</t>
    <phoneticPr fontId="4" type="noConversion"/>
  </si>
  <si>
    <t>參加實驗經濟學年會</t>
    <phoneticPr fontId="4" type="noConversion"/>
  </si>
  <si>
    <t>科技部計畫-結合「TALEN基因體編輯技術」與「斑馬魚/小鼠動物模式」建立聽損基因突變致病機制之驗證平台</t>
    <phoneticPr fontId="4" type="noConversion"/>
  </si>
  <si>
    <t>參加2018世界耳鼻喉頭頸外科國際會議</t>
    <phoneticPr fontId="4" type="noConversion"/>
  </si>
  <si>
    <t>科技部計畫-11C-Metomidate正子造影於原發性皮質醛酮症之臨床研究：與腎上腺靜脈血取樣及KCNJ5基因突變之比對</t>
    <phoneticPr fontId="4" type="noConversion"/>
  </si>
  <si>
    <t>參加2017年日本核醫年會</t>
    <phoneticPr fontId="4" type="noConversion"/>
  </si>
  <si>
    <t>科技部計畫-非酒精性脂肪肝病之自然史、代謝體和終末端肝臟疾病之罹病風險預測：前瞻型研究</t>
    <phoneticPr fontId="4" type="noConversion"/>
  </si>
  <si>
    <t>參加2018世界肝臟會議</t>
    <phoneticPr fontId="4" type="noConversion"/>
  </si>
  <si>
    <t>科技部計畫-個人保養產品中抗菌防腐成份之環境荷爾蒙暴露與健康風險及管理策略研究-個人保養產品中抗菌防腐成份之暴露、健康風險評估及管理策略研究</t>
    <phoneticPr fontId="4" type="noConversion"/>
  </si>
  <si>
    <t>參加2017國際水協會微汙染物研討會</t>
    <phoneticPr fontId="4" type="noConversion"/>
  </si>
  <si>
    <t>科技部計畫-利用表觀遺傳流行病學探討B型肝炎相關的肝細胞癌發展過程中病毒-宿主交互作用：縱式世代分析</t>
    <phoneticPr fontId="4" type="noConversion"/>
  </si>
  <si>
    <t>科技部計畫-微小核醣核酸調控肝抑鐵素-調節鐵調素傳導路徑在急性腎損傷後影響鐵平衡之研究</t>
    <phoneticPr fontId="4" type="noConversion"/>
  </si>
  <si>
    <t>參加第23屆國際AKI及CRRT研討會</t>
    <phoneticPr fontId="4" type="noConversion"/>
  </si>
  <si>
    <t>科技部計畫-計畫性細胞死亡配位基-1 (PD-L1)表現的巨噬細胞在肝細胞癌對蕾莎瓦產生抗藥性的角色</t>
    <phoneticPr fontId="4" type="noConversion"/>
  </si>
  <si>
    <t>參加2018美國癌症研究協會會議</t>
    <phoneticPr fontId="4" type="noConversion"/>
  </si>
  <si>
    <t>科技部計畫-使用低能量脈衝式超音波(LIPUS)用於治療退化椎間盤之可行性研究</t>
    <phoneticPr fontId="4" type="noConversion"/>
  </si>
  <si>
    <t>參加2018美國骨科研究學會年會</t>
    <phoneticPr fontId="4" type="noConversion"/>
  </si>
  <si>
    <t>科技部計畫-頸椎脊髓神經病變之手術選擇、心理諮詢介入、神經肌肉代償、復健運動療效與生物力學之研究-子計畫五:探討手術方式及復健運動對於頸椎脊髓神經病變患者術後頸椎穩定度之影響-體外頸椎肌肉模型</t>
    <phoneticPr fontId="4" type="noConversion"/>
  </si>
  <si>
    <t>科技部計畫-第二型運動失調症引發人類P/Q型鈣離子(Cav2.1)通道蛋白質降解現象之分子生理機制</t>
    <phoneticPr fontId="4" type="noConversion"/>
  </si>
  <si>
    <t>參加美國生物物理年會2018年年會</t>
    <phoneticPr fontId="4" type="noConversion"/>
  </si>
  <si>
    <t>科技部計畫-多巴胺和血清素在價值決策歷程老化的影響</t>
    <phoneticPr fontId="4" type="noConversion"/>
  </si>
  <si>
    <t>參加AnnualMmeetingofthe CognitiveNeuroscienceSociety</t>
    <phoneticPr fontId="4" type="noConversion"/>
  </si>
  <si>
    <t>科技部計畫-運用文字探勘技術於電子病歷-評估精神疾病的診斷、治療、與預後</t>
    <phoneticPr fontId="4" type="noConversion"/>
  </si>
  <si>
    <t>參加19屆歐洲精神醫學會</t>
    <phoneticPr fontId="4" type="noConversion"/>
  </si>
  <si>
    <t>科技部計畫-從大腦功能性和結構性連結在阿茲海默症臨床前期的變化 探討類澱粉引發的Tau蛋白病理機轉</t>
    <phoneticPr fontId="4" type="noConversion"/>
  </si>
  <si>
    <t>參加2018年國際阿茲海默失智症及巴金森氏症研討會</t>
    <phoneticPr fontId="4" type="noConversion"/>
  </si>
  <si>
    <t>科技部計畫-周期素激抑制對肝癌的治療效果-接續研究</t>
    <phoneticPr fontId="4" type="noConversion"/>
  </si>
  <si>
    <t>轉移性結直腸癌之免疫表現因子及其動態變化與抗癌藥劑療效之關聯研究 ─ 探究結直腸癌免疫治療的嶄新標的</t>
    <phoneticPr fontId="4" type="noConversion"/>
  </si>
  <si>
    <t>參加2018美國癌症研究學會年會</t>
    <phoneticPr fontId="4" type="noConversion"/>
  </si>
  <si>
    <t>科技部計畫-乳癌細胞中受氧濃度影響之長片段非編碼核糖核酸對其目標基因調控的機轉研究</t>
    <phoneticPr fontId="4" type="noConversion"/>
  </si>
  <si>
    <t>參加美國癌症學會之2018年度研討會</t>
    <phoneticPr fontId="4" type="noConversion"/>
  </si>
  <si>
    <t>科技部計畫-類胰島素生長因子在癌症發展所扮演的角色:著重免疫調節機制的探討</t>
    <phoneticPr fontId="4" type="noConversion"/>
  </si>
  <si>
    <t>參加國際乳突病毒學會</t>
    <phoneticPr fontId="4" type="noConversion"/>
  </si>
  <si>
    <t>科技部計畫-以正念減壓技巧與環境心理學取向優化整合醫療照護病房主治醫師之夜間值班職場環境</t>
    <phoneticPr fontId="4" type="noConversion"/>
  </si>
  <si>
    <t>參加第十五回日本病院綜合診療醫學會學術總會</t>
    <phoneticPr fontId="4" type="noConversion"/>
  </si>
  <si>
    <t>參加首爾國際內分泌醫學年會</t>
    <phoneticPr fontId="4" type="noConversion"/>
  </si>
  <si>
    <t>參加國際服務導向計算與應用會議</t>
    <phoneticPr fontId="4" type="noConversion"/>
  </si>
  <si>
    <t>參加Oxford Oscillations Meeting</t>
    <phoneticPr fontId="4" type="noConversion"/>
  </si>
  <si>
    <t>參加國際研討會</t>
    <phoneticPr fontId="4" type="noConversion"/>
  </si>
  <si>
    <t>科技部計畫-精神病患者於病情緩解期依指示減低抗精神病劑藥量之影響：隨機分配試驗及前瞻性追蹤研究</t>
    <phoneticPr fontId="4" type="noConversion"/>
  </si>
  <si>
    <t>參加第6屆國際思覺失調症研究學會</t>
    <phoneticPr fontId="4" type="noConversion"/>
  </si>
  <si>
    <t>科技部計畫-卵巢上皮細胞癌血管形成的調節機制</t>
    <phoneticPr fontId="4" type="noConversion"/>
  </si>
  <si>
    <t>參加美國癌症研究協會2018年年會</t>
    <phoneticPr fontId="4" type="noConversion"/>
  </si>
  <si>
    <t>科技部計畫-風濕性關節炎及非類固醇消炎劑治療對血腦屏障之調控以及其對於beta類澱粉蛋白(beta-amyloid)在血腦屏障運輸之影響</t>
    <phoneticPr fontId="4" type="noConversion"/>
  </si>
  <si>
    <t>參加阿茲海默症及巴金森氏症世界研討會</t>
    <phoneticPr fontId="4" type="noConversion"/>
  </si>
  <si>
    <t>科技部計畫-在兒童肝臟移植患者研究無細胞去氧核醣核酸作為急性肝臟損傷的非侵入性診斷工具並建立一個排斥的預測模式(繼續研究)</t>
    <phoneticPr fontId="4" type="noConversion"/>
  </si>
  <si>
    <t>參加歐洲小兒胃腸肝膽營養學會議</t>
    <phoneticPr fontId="4" type="noConversion"/>
  </si>
  <si>
    <t>科技部計畫-峰下滑囊超音波導引注射於肩痛療效之預測模型:病史回溯，隨機分派與統合分析之三軌研究</t>
    <phoneticPr fontId="4" type="noConversion"/>
  </si>
  <si>
    <t>參加2018世界聯合大會</t>
    <phoneticPr fontId="4" type="noConversion"/>
  </si>
  <si>
    <t>科技部計畫-探討Chitinase-3-like-1 (CHI3L1)在卵巢癌所扮演的角色:著重在腫瘤幹細胞</t>
    <phoneticPr fontId="4" type="noConversion"/>
  </si>
  <si>
    <t>參加第七十回日本產科婦人科學會學術講演會</t>
    <phoneticPr fontId="4" type="noConversion"/>
  </si>
  <si>
    <t xml:space="preserve">討論於3T MRI建立real-time控制系統相關建置工作 </t>
    <phoneticPr fontId="4" type="noConversion"/>
  </si>
  <si>
    <t>科技部計畫-具降血糖或抗癌作用之葡萄糖轉運蛋白抑制劑之篩選及其作用機制之研究</t>
    <phoneticPr fontId="4" type="noConversion"/>
  </si>
  <si>
    <t>參加美國癌症學會年會</t>
    <phoneticPr fontId="4" type="noConversion"/>
  </si>
  <si>
    <t>科技部計畫-內分泌干擾物質與兒童健康--亞洲出生世代研究聯盟</t>
    <phoneticPr fontId="4" type="noConversion"/>
  </si>
  <si>
    <t>參加ICOH國際研討會</t>
    <phoneticPr fontId="4" type="noConversion"/>
  </si>
  <si>
    <t>科技部計畫-探討Infertile crescent基因經由細胞自噬對神經發育及退化之調控機制</t>
    <phoneticPr fontId="4" type="noConversion"/>
  </si>
  <si>
    <t>參加亞洲老化研究會議2018年會</t>
    <phoneticPr fontId="4" type="noConversion"/>
  </si>
  <si>
    <t>科技部計畫-探討嵌膜絲氨酸蛋白TMPRSS於先天性抗病毒免疫反應之角色</t>
    <phoneticPr fontId="4" type="noConversion"/>
  </si>
  <si>
    <t>參加Keystone研討會:細胞及病原體:內源性之防禦和反防禦</t>
    <phoneticPr fontId="4" type="noConversion"/>
  </si>
  <si>
    <t>科技部計畫-利用條件式BCAS2基因剔除鼠研究神經退化性疾病</t>
    <phoneticPr fontId="4" type="noConversion"/>
  </si>
  <si>
    <t>參加AAIAnnualMeeting</t>
    <phoneticPr fontId="4" type="noConversion"/>
  </si>
  <si>
    <t>科技部計畫-漿狀樹突細胞在穩定及發炎狀態下的發育及功能的調控</t>
    <phoneticPr fontId="4" type="noConversion"/>
  </si>
  <si>
    <t>參加AttendAmericanAssociationOfImmunologyAnnualMeeting</t>
    <phoneticPr fontId="4" type="noConversion"/>
  </si>
  <si>
    <t>科技部計畫-探討DNA甲基化轉移?維持腫瘤細胞甲基化之關鍵閾值及其臨床應用</t>
    <phoneticPr fontId="4" type="noConversion"/>
  </si>
  <si>
    <t>參加2018ATS美國胸腔醫學研討會</t>
    <phoneticPr fontId="4" type="noConversion"/>
  </si>
  <si>
    <t>科技部計畫-以磁振造影多參數定量評估腎臟功能：技術開發、跨模組比較、以及在腎細胞瘤之初步應用</t>
    <phoneticPr fontId="4" type="noConversion"/>
  </si>
  <si>
    <t>參加第六屆國際磁振造影會議</t>
    <phoneticPr fontId="4" type="noConversion"/>
  </si>
  <si>
    <t>科技部計畫-分枝桿菌引起之皮膚及軟組織感染之臨床、免疫及病理學研究</t>
    <phoneticPr fontId="4" type="noConversion"/>
  </si>
  <si>
    <t>參加第28屆歐洲臨床微生物學及感染症年會</t>
    <phoneticPr fontId="4" type="noConversion"/>
  </si>
  <si>
    <t>科技部計畫-睡眠介入於癲癇兒臨床照護之成效探討</t>
    <phoneticPr fontId="4" type="noConversion"/>
  </si>
  <si>
    <t>參加第5屆國際兒童睡眠醫學會</t>
    <phoneticPr fontId="4" type="noConversion"/>
  </si>
  <si>
    <t>科技部計畫-難治型憂鬱症患者之心理社會特性與非藥物介入措施：一項前瞻性研究</t>
    <phoneticPr fontId="4" type="noConversion"/>
  </si>
  <si>
    <t>參加2018年國際自殺防治學會亞太地區會議</t>
    <phoneticPr fontId="4" type="noConversion"/>
  </si>
  <si>
    <t>科技部計畫-短暫缺血性腦中風病患風險預測模型再造與多中心前瞻性信效度分析(第二、三年)</t>
    <phoneticPr fontId="4" type="noConversion"/>
  </si>
  <si>
    <t>參加2017美國心臟醫學會國際會議</t>
    <phoneticPr fontId="4" type="noConversion"/>
  </si>
  <si>
    <t>科技部計畫-去氧嘧啶核酸之生成與基因完整性之調控</t>
    <phoneticPr fontId="4" type="noConversion"/>
  </si>
  <si>
    <t>參加GordonResearchConference</t>
    <phoneticPr fontId="4" type="noConversion"/>
  </si>
  <si>
    <t>科技部計畫-負電性低密度脂蛋白引發巨噬細胞發炎反應: 在急性心肌梗塞的角色</t>
    <phoneticPr fontId="4" type="noConversion"/>
  </si>
  <si>
    <t xml:space="preserve">參加AmericanHeartAssociationScientificSesions2017 </t>
    <phoneticPr fontId="4" type="noConversion"/>
  </si>
  <si>
    <t>參加第六屆東亞耳科會議</t>
    <phoneticPr fontId="4" type="noConversion"/>
  </si>
  <si>
    <t>科技部計畫-誘導性多功能幹細胞衍生之類視網膜神經節細胞在急性視神經病變動物模型之研究</t>
    <phoneticPr fontId="4" type="noConversion"/>
  </si>
  <si>
    <t>參加2018年視覺及眼科研究年會</t>
    <phoneticPr fontId="4" type="noConversion"/>
  </si>
  <si>
    <t>參加AD/PD2018國際會議</t>
    <phoneticPr fontId="4" type="noConversion"/>
  </si>
  <si>
    <t>科技部計畫-解譯腫瘤免疫微環境以預測”阻斷Program Cell Death 1(PD-1)免疫檢測站”之治療於食道鱗狀上皮細胞癌的療效</t>
    <phoneticPr fontId="4" type="noConversion"/>
  </si>
  <si>
    <t>參加2018AACRmeeting</t>
    <phoneticPr fontId="4" type="noConversion"/>
  </si>
  <si>
    <t>科技部計畫-水通道蛋白質AQP2絲氨酸serine-269磷酸化造成其停留於尖頂膜的分子機制</t>
    <phoneticPr fontId="4" type="noConversion"/>
  </si>
  <si>
    <t>參加2018年美國實驗生物學年會</t>
    <phoneticPr fontId="4" type="noConversion"/>
  </si>
  <si>
    <t>科技部計畫-免疫抑制藥物對於血液系統之影響</t>
    <phoneticPr fontId="4" type="noConversion"/>
  </si>
  <si>
    <t>參加第2018美國免疫學者學會年會</t>
    <phoneticPr fontId="4" type="noConversion"/>
  </si>
  <si>
    <t>參與2018 Experimental biology國際會議發表壁報論文</t>
    <phoneticPr fontId="4" type="noConversion"/>
  </si>
  <si>
    <t>科技部計畫-以低成本元件為基礎之動作障礙患者顫抖之分析及控制系統</t>
    <phoneticPr fontId="4" type="noConversion"/>
  </si>
  <si>
    <t>參加7thWorldCongressOfPhysicalMedicineAndRehabilitation</t>
    <phoneticPr fontId="4" type="noConversion"/>
  </si>
  <si>
    <t>科技部計畫-發展與測試以病人為中心之預防性復健計畫於可開刀之胰臟癌病人改善術後疲倦、營養狀態與生活品質之成效</t>
    <phoneticPr fontId="4" type="noConversion"/>
  </si>
  <si>
    <t>參加第43屆美國腫瘤護理學會年會</t>
    <phoneticPr fontId="4" type="noConversion"/>
  </si>
  <si>
    <t>科技部計畫-精神科急性病房攻擊的發生:環境互動的生態研究</t>
    <phoneticPr fontId="4" type="noConversion"/>
  </si>
  <si>
    <t>參加第10屆ECVCP會議</t>
    <phoneticPr fontId="4" type="noConversion"/>
  </si>
  <si>
    <t xml:space="preserve">參加KeystoneSymposia-MitochondrialBiology會議 </t>
    <phoneticPr fontId="4" type="noConversion"/>
  </si>
  <si>
    <t>科技部計畫-建立以擬人化血友病小鼠作為凝血製劑誘發病人產生抗體的檢測平台</t>
    <phoneticPr fontId="4" type="noConversion"/>
  </si>
  <si>
    <t>參加2018年美國實驗生物學年會國際會議</t>
    <phoneticPr fontId="4" type="noConversion"/>
  </si>
  <si>
    <t>科技部計畫-基因轉殖鼠核心設施</t>
    <phoneticPr fontId="4" type="noConversion"/>
  </si>
  <si>
    <t>科技部計畫-利用擬人化血友病小鼠探討內在凝血路徑在胰臟癌相關靜脈栓塞的角色及其臨床應用</t>
    <phoneticPr fontId="4" type="noConversion"/>
  </si>
  <si>
    <t>參加2018美國實驗生物學年會</t>
    <phoneticPr fontId="4" type="noConversion"/>
  </si>
  <si>
    <t>研究討論</t>
  </si>
  <si>
    <t>受贈收入-「公衛學院各系所發展專款--職衛所」</t>
  </si>
  <si>
    <t>參加第23屆中國大氣環境科學與技術大會</t>
  </si>
  <si>
    <t>參加第20屆東亞護理學者論壇</t>
  </si>
  <si>
    <t>參加2018國際作業治療研討會</t>
  </si>
  <si>
    <t>科技部計畫-研發活體肌細胞基因轉殖載體 - 應用於肌肉萎縮症之治療</t>
    <phoneticPr fontId="2" type="noConversion"/>
  </si>
  <si>
    <t>參加2017國際生物醫學超聲會議</t>
  </si>
  <si>
    <t>科技部計畫-B型肝炎病毒核心蛋白Ser170位點協調性磷酸化之調控機制及其對病毒複製過程之影響</t>
    <phoneticPr fontId="2" type="noConversion"/>
  </si>
  <si>
    <t>參加2017年度冷泉港亞洲會議</t>
  </si>
  <si>
    <t>科技部計畫-利用Tet-on系統於細胞及基因轉殖鼠模型研究剪接型XBP-1於腎臟損傷之功能</t>
    <phoneticPr fontId="2" type="noConversion"/>
  </si>
  <si>
    <t>參加亞太腎臟醫學會年會</t>
    <phoneticPr fontId="2" type="noConversion"/>
  </si>
  <si>
    <t>科技部計畫-探討網絡統合分析方法學的未解議題</t>
    <phoneticPr fontId="2" type="noConversion"/>
  </si>
  <si>
    <t>參加第八屆國際口腔健康科學方法學研究大會</t>
    <phoneticPr fontId="2" type="noConversion"/>
  </si>
  <si>
    <t>江蘇南京參加海峽兩岸鄉村振興論壇系列農業單位參訪活動</t>
    <phoneticPr fontId="2" type="noConversion"/>
  </si>
  <si>
    <t>江蘇南京參加海峽兩岸鄉村振興論壇系列農業單位參訪活動</t>
    <phoneticPr fontId="2" type="noConversion"/>
  </si>
  <si>
    <t>中國大陸.廣州.移地研究</t>
    <phoneticPr fontId="2" type="noConversion"/>
  </si>
  <si>
    <t>中國大陸.北京.移地研究</t>
    <phoneticPr fontId="2" type="noConversion"/>
  </si>
  <si>
    <t>中國大陸.廈門.訪問及進行學術交流</t>
    <phoneticPr fontId="2" type="noConversion"/>
  </si>
  <si>
    <t>香港.國際會議</t>
    <phoneticPr fontId="2" type="noConversion"/>
  </si>
  <si>
    <t>香港.研究調查</t>
    <phoneticPr fontId="2" type="noConversion"/>
  </si>
  <si>
    <t>中國大陸.上海.訪問及專題演講</t>
    <phoneticPr fontId="2" type="noConversion"/>
  </si>
  <si>
    <t>中國大陸.北京/鄭州.訪問及會議討論</t>
    <phoneticPr fontId="2" type="noConversion"/>
  </si>
  <si>
    <t>中國大陸.北京.參加ACM會議</t>
    <phoneticPr fontId="2" type="noConversion"/>
  </si>
  <si>
    <t>中國大陸.廣州/哈爾濱.參訪大學及討論課程合作</t>
    <phoneticPr fontId="2" type="noConversion"/>
  </si>
  <si>
    <t>2018PSROC機票MEL/TP/MEL</t>
    <phoneticPr fontId="2" type="noConversion"/>
  </si>
  <si>
    <t>建教合作計畫</t>
    <phoneticPr fontId="2" type="noConversion"/>
  </si>
  <si>
    <t>日本 東京參訪自然環里山倡議建設案例</t>
    <phoneticPr fontId="2" type="noConversion"/>
  </si>
  <si>
    <t>日本 東京參訪自然環里山倡議建設案例</t>
    <phoneticPr fontId="2" type="noConversion"/>
  </si>
  <si>
    <t>參加IEEE會議</t>
    <phoneticPr fontId="2" type="noConversion"/>
  </si>
  <si>
    <t>參加IEEE會議</t>
    <phoneticPr fontId="2" type="noConversion"/>
  </si>
  <si>
    <t>參加 Keystone Symposia國際會議</t>
    <phoneticPr fontId="2" type="noConversion"/>
  </si>
  <si>
    <t>參加 Keystone Symposia國際會議</t>
    <phoneticPr fontId="2" type="noConversion"/>
  </si>
  <si>
    <t>美國洛杉磯加州大學洛杉磯分校進行合作研究</t>
    <phoneticPr fontId="2" type="noConversion"/>
  </si>
  <si>
    <t>荷蘭奈美根ECC 2017會議發表論文</t>
    <phoneticPr fontId="2" type="noConversion"/>
  </si>
  <si>
    <t>美國紐奧良2017 AGU發表論文</t>
    <phoneticPr fontId="2" type="noConversion"/>
  </si>
  <si>
    <t>美國紐奧良/洛杉磯AGU/UCLA分校</t>
    <phoneticPr fontId="2" type="noConversion"/>
  </si>
  <si>
    <t>西班牙巴塞隆納ICEEEP 2018發表研究成果</t>
    <phoneticPr fontId="2" type="noConversion"/>
  </si>
  <si>
    <t>科技部補助雙邊合作計畫人員交流計畫案</t>
    <phoneticPr fontId="4" type="noConversion"/>
  </si>
  <si>
    <t>科技部補助雙邊合作計畫人員交流計畫案</t>
    <phoneticPr fontId="4" type="noConversion"/>
  </si>
  <si>
    <t>the 15th Annual Conference of European Association of Taiwan Studies at Institute of Asian and Oriental Studies國際學術會議發表論文</t>
    <phoneticPr fontId="2" type="noConversion"/>
  </si>
  <si>
    <t>the 15th Annual Conference of European Association of Taiwan Studies at Institute of Asian and Oriental Studies國際學術會議發表論文</t>
    <phoneticPr fontId="2" type="noConversion"/>
  </si>
  <si>
    <t>移地研究與參與國際學術會議發表論文</t>
    <phoneticPr fontId="2" type="noConversion"/>
  </si>
  <si>
    <t>參加2017 Optical MEMS &amp; Nanophotonics國際會議、拜訪Univ. of Arizona光學學院</t>
    <phoneticPr fontId="2" type="noConversion"/>
  </si>
  <si>
    <t>受贈收入</t>
    <phoneticPr fontId="2" type="noConversion"/>
  </si>
  <si>
    <t>建教合作計畫</t>
    <phoneticPr fontId="2" type="noConversion"/>
  </si>
  <si>
    <t>參加2018美國骨科研究學會及美國骨科醫學會年會</t>
    <phoneticPr fontId="2" type="noConversion"/>
  </si>
  <si>
    <t>推廣教育收入計畫</t>
    <phoneticPr fontId="2" type="noConversion"/>
  </si>
  <si>
    <t>吉隆坡開會</t>
    <phoneticPr fontId="2" type="noConversion"/>
  </si>
  <si>
    <t>西班牙.巴塞隆納.參與國際會議</t>
    <phoneticPr fontId="2" type="noConversion"/>
  </si>
  <si>
    <t>馬來西亞.吉隆坡/檳城.參訪及人文考察</t>
    <phoneticPr fontId="2" type="noConversion"/>
  </si>
  <si>
    <t>馬來西亞.吉隆坡/檳城.參訪及人文考察</t>
    <phoneticPr fontId="2" type="noConversion"/>
  </si>
  <si>
    <t>泰國.曼谷.參加臺泰經貿文產中心揭牌會議</t>
    <phoneticPr fontId="2" type="noConversion"/>
  </si>
  <si>
    <t>泰國.曼谷.2017年泰國教育展</t>
    <phoneticPr fontId="2" type="noConversion"/>
  </si>
  <si>
    <t>泰國.曼谷/彭世洛.參加論壇及年會報告</t>
    <phoneticPr fontId="2" type="noConversion"/>
  </si>
  <si>
    <t>英國.倫敦.移地研究及參訪</t>
    <phoneticPr fontId="2" type="noConversion"/>
  </si>
  <si>
    <t>美國.西雅圖.參與國際會議</t>
    <phoneticPr fontId="2" type="noConversion"/>
  </si>
  <si>
    <t>加拿大.多倫多.參與國際會議</t>
    <phoneticPr fontId="2" type="noConversion"/>
  </si>
  <si>
    <t>美國.聖他克拉拉.參加國際會議</t>
    <phoneticPr fontId="2" type="noConversion"/>
  </si>
  <si>
    <t>美國.亞特蘭大.參加國際會議</t>
    <phoneticPr fontId="2" type="noConversion"/>
  </si>
  <si>
    <t>加拿大.多倫多.參加國際會議</t>
    <phoneticPr fontId="2" type="noConversion"/>
  </si>
  <si>
    <t>泰國.曼谷.訪問國際學校</t>
    <phoneticPr fontId="2" type="noConversion"/>
  </si>
  <si>
    <t>美國.西雅圖.OpenFog國際會議</t>
    <phoneticPr fontId="2" type="noConversion"/>
  </si>
  <si>
    <t>美國.洛杉磯.參加IMS審查會議</t>
    <phoneticPr fontId="2" type="noConversion"/>
  </si>
  <si>
    <t>越南.河內.企業實習</t>
    <phoneticPr fontId="2" type="noConversion"/>
  </si>
  <si>
    <t>越南.順安市.企業實習</t>
    <phoneticPr fontId="2" type="noConversion"/>
  </si>
  <si>
    <t>越南.河內.企業實習</t>
    <phoneticPr fontId="2" type="noConversion"/>
  </si>
  <si>
    <t>泰國.曼谷.訪問拓點交流競賽</t>
    <phoneticPr fontId="2" type="noConversion"/>
  </si>
  <si>
    <t>泰國.曼谷.訪問拓點交流競賽</t>
    <phoneticPr fontId="2" type="noConversion"/>
  </si>
  <si>
    <t>泰國.曼谷.訪問拓點交流競賽</t>
    <phoneticPr fontId="2" type="noConversion"/>
  </si>
  <si>
    <t>越南.河內.企業實習</t>
    <phoneticPr fontId="2" type="noConversion"/>
  </si>
  <si>
    <t>美國.西雅圖.開會</t>
    <phoneticPr fontId="2" type="noConversion"/>
  </si>
  <si>
    <t>越南.河內.企業實習帶隊</t>
    <phoneticPr fontId="2" type="noConversion"/>
  </si>
  <si>
    <t>越南.順安市.企業各別實習</t>
    <phoneticPr fontId="2" type="noConversion"/>
  </si>
  <si>
    <t>新加坡.企業實習</t>
    <phoneticPr fontId="2" type="noConversion"/>
  </si>
  <si>
    <t>越南.胡志明市.企業實習</t>
    <phoneticPr fontId="2" type="noConversion"/>
  </si>
  <si>
    <t>新加坡.企業實習</t>
    <phoneticPr fontId="2" type="noConversion"/>
  </si>
  <si>
    <t>新加坡.企業實習</t>
    <phoneticPr fontId="2" type="noConversion"/>
  </si>
  <si>
    <t>泰國.曼谷.中心揭牌暨剪綵會議</t>
    <phoneticPr fontId="2" type="noConversion"/>
  </si>
  <si>
    <t>馬來西亞.檳城.參加國際會議</t>
    <phoneticPr fontId="2" type="noConversion"/>
  </si>
  <si>
    <t>泰國.曼谷.參加論壇及揭牌剪綵會議</t>
    <phoneticPr fontId="2" type="noConversion"/>
  </si>
  <si>
    <t>泰國.曼谷.參加論壇及揭牌剪綵會議</t>
    <phoneticPr fontId="2" type="noConversion"/>
  </si>
  <si>
    <t>印尼.日惹.大學交流參訪</t>
    <phoneticPr fontId="2" type="noConversion"/>
  </si>
  <si>
    <t>印尼.日惹.大學交流參訪</t>
    <phoneticPr fontId="2" type="noConversion"/>
  </si>
  <si>
    <t>越南.河內.參與教育展</t>
    <phoneticPr fontId="2" type="noConversion"/>
  </si>
  <si>
    <t>德國.特里爾.赴國外大學任教</t>
    <phoneticPr fontId="2" type="noConversion"/>
  </si>
  <si>
    <t>印尼.日惹.參訪大學交流</t>
    <phoneticPr fontId="2" type="noConversion"/>
  </si>
  <si>
    <t>日本.大阪.研究調查</t>
    <phoneticPr fontId="2" type="noConversion"/>
  </si>
  <si>
    <t>日本.東京.訪問及學生會談</t>
    <phoneticPr fontId="2" type="noConversion"/>
  </si>
  <si>
    <t>馬來西亞.新山等.參加2018年臺灣高等教育展</t>
    <phoneticPr fontId="2" type="noConversion"/>
  </si>
  <si>
    <t>美國.聖地牙哥.參訪及辦理會議</t>
    <phoneticPr fontId="2" type="noConversion"/>
  </si>
  <si>
    <t>馬來西亞.新山等.參加2018年臺灣高等教育展</t>
    <phoneticPr fontId="2" type="noConversion"/>
  </si>
  <si>
    <t>美國.洛杉磯.訪問及參加會議</t>
    <phoneticPr fontId="2" type="noConversion"/>
  </si>
  <si>
    <t>馬來西亞.新山等.參加2018年臺灣高等教育展</t>
    <phoneticPr fontId="2" type="noConversion"/>
  </si>
  <si>
    <t>新加坡.進行專題演講及會議</t>
    <phoneticPr fontId="2" type="noConversion"/>
  </si>
  <si>
    <t>美國.西雅圖.參訪</t>
    <phoneticPr fontId="2" type="noConversion"/>
  </si>
  <si>
    <t>美國.紐約.參加會議及文化交流</t>
    <phoneticPr fontId="2" type="noConversion"/>
  </si>
  <si>
    <t>日本.東京.訪問東京大學</t>
    <phoneticPr fontId="2" type="noConversion"/>
  </si>
  <si>
    <t>法國.巴黎.參加國際研討會</t>
    <phoneticPr fontId="2" type="noConversion"/>
  </si>
  <si>
    <t>日本.筑波.訪問NIMS討論國際共同合作研究</t>
    <phoneticPr fontId="2" type="noConversion"/>
  </si>
  <si>
    <t>印度.清奈.海外實習</t>
    <phoneticPr fontId="2" type="noConversion"/>
  </si>
  <si>
    <t>泰國.曼谷/彭世洛府.開會(非國際會議)</t>
    <phoneticPr fontId="2" type="noConversion"/>
  </si>
  <si>
    <t>越南.河內.開會及參訪</t>
    <phoneticPr fontId="2" type="noConversion"/>
  </si>
  <si>
    <t>越南.河內.開會及參訪</t>
    <phoneticPr fontId="2" type="noConversion"/>
  </si>
  <si>
    <t>土耳其.伊斯坦堡.訪問高等教育機構</t>
    <phoneticPr fontId="2" type="noConversion"/>
  </si>
  <si>
    <t>澳洲.布里斯本.進行國外教育見習課程</t>
    <phoneticPr fontId="2" type="noConversion"/>
  </si>
  <si>
    <t>日本東京大學參訪</t>
    <phoneticPr fontId="2" type="noConversion"/>
  </si>
  <si>
    <t>日本東京麻布大學參訪</t>
    <phoneticPr fontId="2" type="noConversion"/>
  </si>
  <si>
    <t>日本東京考察里山環境景觀與里山經營管理</t>
    <phoneticPr fontId="2" type="noConversion"/>
  </si>
  <si>
    <t>瑞典斯德哥爾摩參加 International Conference on wood technology 會議並發表論文</t>
    <phoneticPr fontId="2" type="noConversion"/>
  </si>
  <si>
    <t>日本福岡與千葉秀幸博士取樣</t>
    <phoneticPr fontId="2" type="noConversion"/>
  </si>
  <si>
    <t>奧地利維也納參加2018歐洲地球科學年會會議(EGU)</t>
    <phoneticPr fontId="2" type="noConversion"/>
  </si>
  <si>
    <t>參加2017年歐洲分子生物組織學術會議暨DNA拓撲及拓撲學研究工作坊</t>
    <phoneticPr fontId="2" type="noConversion"/>
  </si>
  <si>
    <t>至香港高等教育科技學院進行木工設計教學及交流合作討論</t>
    <phoneticPr fontId="2" type="noConversion"/>
  </si>
  <si>
    <t>移展"森林與我"至重慶科技館，並考察世界文化遺產等業務參訪</t>
    <phoneticPr fontId="2" type="noConversion"/>
  </si>
  <si>
    <t>至南京、揚州參加海峽兩岸鄉村振興論壇及考察</t>
    <phoneticPr fontId="2" type="noConversion"/>
  </si>
  <si>
    <t>參加IWTCLP-4會議</t>
    <phoneticPr fontId="2" type="noConversion"/>
  </si>
  <si>
    <t>參加2018Workshop on Structures會議</t>
    <phoneticPr fontId="2" type="noConversion"/>
  </si>
  <si>
    <t>參加AAAC會議</t>
    <phoneticPr fontId="2" type="noConversion"/>
  </si>
  <si>
    <t>參加ISMIR會議</t>
    <phoneticPr fontId="2" type="noConversion"/>
  </si>
  <si>
    <t>參加ICPADS 2017會議</t>
    <phoneticPr fontId="2" type="noConversion"/>
  </si>
  <si>
    <t>西班牙、法國-巴塞隆納、巴黎-訪問-赴巴塞隆納參加IDF年會和理事會、赴法國巴黎訪問巴黎大學與INRIA Claude Kirchner和Jean-Pierre Jouannaud教授討論研究合作</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</si>
</sst>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76" formatCode="_-* #,##0_-;\-* #,##0_-;_-* &quot;-&quot;??_-;_-@_-"/>
    <numFmt numFmtId="177" formatCode="#,##0_);[Red]\(#,##0\)"/>
    <numFmt numFmtId="178" formatCode="#,##0_ "/>
  </numFmts>
  <fonts count="13" x14ac:knownFonts="1">
    <font>
      <sz val="12"/>
      <color theme="1"/>
      <name val="新細明體"/>
      <family val="2"/>
      <charset val="136"/>
      <scheme val="minor"/>
    </font>
    <font>
      <sz val="12"/>
      <color theme="1"/>
      <name val="新細明體"/>
      <family val="2"/>
      <charset val="136"/>
      <scheme val="minor"/>
    </font>
    <font>
      <sz val="9"/>
      <name val="新細明體"/>
      <family val="2"/>
      <charset val="136"/>
      <scheme val="minor"/>
    </font>
    <font>
      <b/>
      <sz val="28"/>
      <name val="標楷體"/>
      <family val="4"/>
      <charset val="136"/>
    </font>
    <font>
      <sz val="9"/>
      <name val="新細明體"/>
      <family val="1"/>
      <charset val="136"/>
    </font>
    <font>
      <b/>
      <sz val="10"/>
      <name val="標楷體"/>
      <family val="4"/>
      <charset val="136"/>
    </font>
    <font>
      <b/>
      <sz val="12"/>
      <name val="標楷體"/>
      <family val="4"/>
      <charset val="136"/>
    </font>
    <font>
      <sz val="10"/>
      <name val="標楷體"/>
      <family val="4"/>
      <charset val="136"/>
    </font>
    <font>
      <sz val="16"/>
      <name val="標楷體"/>
      <family val="4"/>
      <charset val="136"/>
    </font>
    <font>
      <sz val="12"/>
      <name val="標楷體"/>
      <family val="4"/>
      <charset val="136"/>
    </font>
    <font>
      <sz val="9"/>
      <name val="細明體"/>
      <family val="3"/>
      <charset val="136"/>
    </font>
    <font>
      <sz val="12"/>
      <color theme="1"/>
      <name val="標楷體"/>
      <family val="4"/>
      <charset val="136"/>
    </font>
    <font>
      <sz val="12"/>
      <color rgb="FF000000"/>
      <name val="標楷體"/>
      <family val="4"/>
      <charset val="136"/>
    </font>
  </fonts>
  <fills count="4">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43" fontId="1" fillId="0" borderId="0" applyFont="0" applyFill="0" applyBorder="0" applyAlignment="0" applyProtection="0">
      <alignment vertical="center"/>
    </xf>
  </cellStyleXfs>
  <cellXfs count="71">
    <xf numFmtId="0" fontId="0" fillId="0" borderId="0" xfId="0">
      <alignment vertical="center"/>
    </xf>
    <xf numFmtId="0" fontId="5" fillId="0" borderId="0" xfId="0" applyFont="1" applyFill="1">
      <alignment vertical="center"/>
    </xf>
    <xf numFmtId="0" fontId="6" fillId="0" borderId="0" xfId="0" applyFont="1" applyFill="1">
      <alignment vertical="center"/>
    </xf>
    <xf numFmtId="0" fontId="7" fillId="0" borderId="0" xfId="0" applyFont="1" applyFill="1">
      <alignment vertical="center"/>
    </xf>
    <xf numFmtId="0" fontId="8" fillId="0" borderId="0" xfId="0" applyFont="1" applyFill="1" applyAlignment="1">
      <alignment horizontal="center" vertical="center"/>
    </xf>
    <xf numFmtId="0" fontId="9" fillId="2" borderId="2" xfId="0" applyFont="1" applyFill="1" applyBorder="1" applyAlignment="1">
      <alignment horizontal="center" vertical="center" wrapText="1"/>
    </xf>
    <xf numFmtId="0" fontId="9" fillId="2" borderId="2" xfId="0" applyFont="1" applyFill="1" applyBorder="1" applyAlignment="1">
      <alignment horizontal="left" vertical="top" wrapText="1"/>
    </xf>
    <xf numFmtId="176" fontId="9" fillId="2" borderId="2" xfId="1" applyNumberFormat="1" applyFont="1" applyFill="1" applyBorder="1" applyAlignment="1">
      <alignment horizontal="right" vertical="center"/>
    </xf>
    <xf numFmtId="0" fontId="9" fillId="0" borderId="0" xfId="0" applyFont="1" applyFill="1">
      <alignment vertical="center"/>
    </xf>
    <xf numFmtId="0" fontId="9" fillId="0" borderId="0" xfId="0" applyFont="1" applyFill="1" applyBorder="1" applyAlignment="1">
      <alignment horizontal="center" vertical="center" wrapText="1"/>
    </xf>
    <xf numFmtId="0" fontId="9" fillId="0" borderId="0" xfId="0" applyFont="1" applyFill="1" applyAlignment="1">
      <alignment horizontal="left" vertical="center"/>
    </xf>
    <xf numFmtId="0" fontId="9" fillId="0" borderId="0" xfId="0" applyFont="1" applyFill="1" applyAlignment="1">
      <alignment horizontal="center" vertical="center"/>
    </xf>
    <xf numFmtId="0" fontId="9" fillId="0" borderId="3" xfId="0" applyFont="1" applyFill="1" applyBorder="1" applyAlignment="1">
      <alignment horizontal="left" vertical="center" wrapText="1"/>
    </xf>
    <xf numFmtId="0" fontId="9" fillId="2" borderId="3" xfId="0" applyFont="1" applyFill="1" applyBorder="1" applyAlignment="1">
      <alignment horizontal="center" vertical="center" wrapText="1"/>
    </xf>
    <xf numFmtId="0" fontId="9" fillId="0" borderId="2" xfId="0" applyFont="1" applyFill="1" applyBorder="1" applyAlignment="1">
      <alignment horizontal="center" vertical="center"/>
    </xf>
    <xf numFmtId="176" fontId="9" fillId="2" borderId="3" xfId="1" applyNumberFormat="1" applyFont="1" applyFill="1" applyBorder="1" applyAlignment="1">
      <alignment horizontal="center" vertical="center"/>
    </xf>
    <xf numFmtId="176" fontId="9" fillId="2" borderId="2" xfId="1" applyNumberFormat="1" applyFont="1" applyFill="1" applyBorder="1" applyAlignment="1">
      <alignment horizontal="center" vertical="center"/>
    </xf>
    <xf numFmtId="43" fontId="9" fillId="0" borderId="0" xfId="0" applyNumberFormat="1" applyFont="1" applyFill="1">
      <alignment vertical="center"/>
    </xf>
    <xf numFmtId="0" fontId="9" fillId="0" borderId="4"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0" xfId="0" applyFont="1" applyFill="1" applyAlignment="1">
      <alignment vertical="center"/>
    </xf>
    <xf numFmtId="0" fontId="11" fillId="0" borderId="2" xfId="0" applyFont="1" applyFill="1" applyBorder="1" applyAlignment="1">
      <alignment horizontal="center" wrapText="1"/>
    </xf>
    <xf numFmtId="0" fontId="9" fillId="0" borderId="4" xfId="0" applyFont="1" applyFill="1" applyBorder="1" applyAlignment="1">
      <alignment horizontal="center" vertical="center" wrapText="1"/>
    </xf>
    <xf numFmtId="0" fontId="9" fillId="0" borderId="4" xfId="0" applyFont="1" applyFill="1" applyBorder="1" applyAlignment="1">
      <alignment horizontal="center" vertical="center" wrapText="1" shrinkToFit="1"/>
    </xf>
    <xf numFmtId="0" fontId="9" fillId="0" borderId="2"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horizontal="left" vertical="center" wrapText="1" shrinkToFit="1"/>
    </xf>
    <xf numFmtId="0" fontId="9" fillId="0" borderId="2" xfId="0" applyFont="1" applyFill="1" applyBorder="1" applyAlignment="1">
      <alignment vertical="top" wrapText="1"/>
    </xf>
    <xf numFmtId="0" fontId="9" fillId="0" borderId="2" xfId="0" applyFont="1" applyFill="1" applyBorder="1" applyAlignment="1">
      <alignment horizontal="center" vertical="center" wrapText="1" shrinkToFit="1"/>
    </xf>
    <xf numFmtId="0" fontId="11" fillId="0" borderId="0" xfId="0" applyFont="1" applyFill="1" applyAlignment="1">
      <alignment vertical="center"/>
    </xf>
    <xf numFmtId="0" fontId="9" fillId="0" borderId="2" xfId="0" applyFont="1" applyFill="1" applyBorder="1" applyAlignment="1">
      <alignment horizontal="left" vertical="center"/>
    </xf>
    <xf numFmtId="176" fontId="9" fillId="0" borderId="2" xfId="0" applyNumberFormat="1" applyFont="1" applyFill="1" applyBorder="1" applyAlignment="1">
      <alignment horizontal="left" vertical="center" wrapText="1"/>
    </xf>
    <xf numFmtId="0" fontId="9" fillId="0" borderId="2" xfId="0" applyFont="1" applyFill="1" applyBorder="1" applyAlignment="1">
      <alignment horizontal="left" vertical="top" wrapText="1"/>
    </xf>
    <xf numFmtId="0" fontId="11" fillId="0" borderId="2" xfId="0" applyFont="1" applyFill="1" applyBorder="1" applyAlignment="1">
      <alignment horizontal="center" vertical="center"/>
    </xf>
    <xf numFmtId="0" fontId="9" fillId="0" borderId="7" xfId="0" applyFont="1" applyFill="1" applyBorder="1" applyAlignment="1">
      <alignment horizontal="left" vertical="top" wrapText="1"/>
    </xf>
    <xf numFmtId="0" fontId="9" fillId="0" borderId="2" xfId="0" applyFont="1" applyFill="1" applyBorder="1" applyAlignment="1">
      <alignment horizontal="center" vertical="top" wrapText="1"/>
    </xf>
    <xf numFmtId="0" fontId="11" fillId="0" borderId="2" xfId="0" applyFont="1" applyFill="1" applyBorder="1" applyAlignment="1">
      <alignment horizontal="center"/>
    </xf>
    <xf numFmtId="3" fontId="9" fillId="0" borderId="2" xfId="0" applyNumberFormat="1" applyFont="1" applyFill="1" applyBorder="1" applyAlignment="1">
      <alignment horizontal="center" vertical="center" wrapText="1"/>
    </xf>
    <xf numFmtId="176" fontId="9" fillId="0" borderId="2" xfId="1" applyNumberFormat="1" applyFont="1" applyFill="1" applyBorder="1" applyAlignment="1">
      <alignment horizontal="right" vertical="center"/>
    </xf>
    <xf numFmtId="0" fontId="9" fillId="0" borderId="3" xfId="0" applyFont="1" applyFill="1" applyBorder="1" applyAlignment="1">
      <alignment horizontal="center" vertical="center"/>
    </xf>
    <xf numFmtId="0" fontId="9" fillId="0" borderId="6" xfId="0" applyFont="1" applyFill="1" applyBorder="1" applyAlignment="1">
      <alignment horizontal="center" vertical="center" wrapText="1"/>
    </xf>
    <xf numFmtId="0" fontId="9" fillId="0" borderId="6" xfId="0" applyFont="1" applyFill="1" applyBorder="1" applyAlignment="1">
      <alignment horizontal="center" vertical="center"/>
    </xf>
    <xf numFmtId="0" fontId="9" fillId="0" borderId="6"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2" fillId="0" borderId="6" xfId="0" applyFont="1" applyFill="1" applyBorder="1" applyAlignment="1">
      <alignment horizontal="left" vertical="center" wrapText="1"/>
    </xf>
    <xf numFmtId="0" fontId="9" fillId="0" borderId="0" xfId="0" applyFont="1" applyFill="1" applyAlignment="1">
      <alignment horizontal="right" vertical="center"/>
    </xf>
    <xf numFmtId="0" fontId="11" fillId="0" borderId="2" xfId="0" applyFont="1" applyFill="1" applyBorder="1" applyAlignment="1">
      <alignment horizontal="left" vertical="center"/>
    </xf>
    <xf numFmtId="0" fontId="11" fillId="0" borderId="2" xfId="0" applyFont="1" applyFill="1" applyBorder="1" applyAlignment="1">
      <alignment horizontal="left" vertical="center" wrapText="1"/>
    </xf>
    <xf numFmtId="0" fontId="9" fillId="0" borderId="8" xfId="0" applyFont="1" applyFill="1" applyBorder="1" applyAlignment="1">
      <alignment horizontal="left" vertical="top" wrapText="1"/>
    </xf>
    <xf numFmtId="0" fontId="11" fillId="0" borderId="2" xfId="0" applyFont="1" applyFill="1" applyBorder="1" applyAlignment="1">
      <alignment horizontal="left" wrapText="1"/>
    </xf>
    <xf numFmtId="0" fontId="9" fillId="0" borderId="8" xfId="0" applyFont="1" applyFill="1" applyBorder="1" applyAlignment="1">
      <alignment horizontal="left" vertical="center" wrapText="1"/>
    </xf>
    <xf numFmtId="0" fontId="9" fillId="2" borderId="2"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2" borderId="3" xfId="0" applyFont="1" applyFill="1" applyBorder="1" applyAlignment="1">
      <alignment horizontal="left" vertical="center" wrapText="1"/>
    </xf>
    <xf numFmtId="177" fontId="9" fillId="0" borderId="2" xfId="1" applyNumberFormat="1" applyFont="1" applyFill="1" applyBorder="1" applyAlignment="1">
      <alignment horizontal="right" vertical="center"/>
    </xf>
    <xf numFmtId="177" fontId="9" fillId="2" borderId="2" xfId="1" applyNumberFormat="1" applyFont="1" applyFill="1" applyBorder="1" applyAlignment="1">
      <alignment horizontal="right" vertical="center"/>
    </xf>
    <xf numFmtId="176" fontId="9" fillId="2" borderId="2" xfId="1" applyNumberFormat="1" applyFont="1" applyFill="1" applyBorder="1" applyAlignment="1">
      <alignment vertical="center"/>
    </xf>
    <xf numFmtId="178" fontId="9" fillId="0" borderId="2" xfId="1" applyNumberFormat="1" applyFont="1" applyFill="1" applyBorder="1" applyAlignment="1">
      <alignment horizontal="right" vertical="center"/>
    </xf>
    <xf numFmtId="0" fontId="9" fillId="0" borderId="2" xfId="0" applyFont="1" applyFill="1" applyBorder="1" applyAlignment="1">
      <alignment horizontal="left" vertical="top" wrapText="1"/>
    </xf>
    <xf numFmtId="0" fontId="9" fillId="3" borderId="2" xfId="0" applyFont="1" applyFill="1" applyBorder="1" applyAlignment="1">
      <alignment horizontal="left" vertical="top" wrapText="1"/>
    </xf>
    <xf numFmtId="0" fontId="11" fillId="3" borderId="2" xfId="0" applyFont="1" applyFill="1" applyBorder="1" applyAlignment="1">
      <alignment horizontal="center" vertical="center"/>
    </xf>
    <xf numFmtId="0" fontId="11" fillId="3" borderId="2" xfId="0" applyFont="1" applyFill="1" applyBorder="1" applyAlignment="1">
      <alignment horizontal="left" vertical="center"/>
    </xf>
    <xf numFmtId="176" fontId="9" fillId="3" borderId="2" xfId="1" applyNumberFormat="1" applyFont="1" applyFill="1" applyBorder="1" applyAlignment="1">
      <alignment horizontal="right" vertical="center"/>
    </xf>
    <xf numFmtId="0" fontId="9" fillId="3" borderId="0" xfId="0" applyFont="1" applyFill="1">
      <alignment vertical="center"/>
    </xf>
    <xf numFmtId="0" fontId="9" fillId="3" borderId="2" xfId="0" applyFont="1" applyFill="1" applyBorder="1" applyAlignment="1">
      <alignment horizontal="left" vertical="center" wrapText="1" shrinkToFit="1"/>
    </xf>
    <xf numFmtId="0" fontId="9" fillId="3" borderId="2" xfId="0" applyFont="1" applyFill="1" applyBorder="1" applyAlignment="1">
      <alignment horizontal="center" vertical="center" wrapText="1" shrinkToFit="1"/>
    </xf>
    <xf numFmtId="0" fontId="9" fillId="3" borderId="2" xfId="0" applyFont="1" applyFill="1" applyBorder="1" applyAlignment="1">
      <alignment horizontal="center" vertical="center"/>
    </xf>
    <xf numFmtId="0" fontId="3" fillId="0" borderId="1" xfId="0" applyFont="1" applyFill="1" applyBorder="1" applyAlignment="1">
      <alignment horizontal="center" vertical="center" wrapText="1"/>
    </xf>
    <xf numFmtId="0" fontId="9" fillId="0" borderId="5" xfId="0" applyFont="1" applyFill="1" applyBorder="1" applyAlignment="1">
      <alignment horizontal="left" vertical="top" wrapText="1"/>
    </xf>
    <xf numFmtId="0" fontId="9" fillId="0" borderId="2" xfId="0" applyFont="1" applyFill="1" applyBorder="1" applyAlignment="1">
      <alignment horizontal="left" vertical="top" wrapText="1"/>
    </xf>
  </cellXfs>
  <cellStyles count="2">
    <cellStyle name="一般" xfId="0" builtinId="0"/>
    <cellStyle name="千分位"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76"/>
  <sheetViews>
    <sheetView topLeftCell="A170" zoomScaleNormal="100" workbookViewId="0">
      <selection sqref="A1:E1"/>
    </sheetView>
  </sheetViews>
  <sheetFormatPr defaultColWidth="9" defaultRowHeight="16.5" x14ac:dyDescent="0.25"/>
  <cols>
    <col min="1" max="1" width="34.25" style="53" customWidth="1"/>
    <col min="2" max="2" width="11.625" style="9" customWidth="1"/>
    <col min="3" max="3" width="59.625" style="10" customWidth="1"/>
    <col min="4" max="4" width="12.625" style="46" customWidth="1"/>
    <col min="5" max="5" width="22.625" style="8" customWidth="1"/>
    <col min="6" max="250" width="9" style="8"/>
    <col min="251" max="251" width="7.75" style="8" customWidth="1"/>
    <col min="252" max="252" width="20.75" style="8" customWidth="1"/>
    <col min="253" max="253" width="12.875" style="8" customWidth="1"/>
    <col min="254" max="254" width="28.125" style="8" customWidth="1"/>
    <col min="255" max="255" width="19.375" style="8" customWidth="1"/>
    <col min="256" max="256" width="17.125" style="8" customWidth="1"/>
    <col min="257" max="257" width="14" style="8" customWidth="1"/>
    <col min="258" max="258" width="18.25" style="8" customWidth="1"/>
    <col min="259" max="259" width="18.125" style="8" customWidth="1"/>
    <col min="260" max="506" width="9" style="8"/>
    <col min="507" max="507" width="7.75" style="8" customWidth="1"/>
    <col min="508" max="508" width="20.75" style="8" customWidth="1"/>
    <col min="509" max="509" width="12.875" style="8" customWidth="1"/>
    <col min="510" max="510" width="28.125" style="8" customWidth="1"/>
    <col min="511" max="511" width="19.375" style="8" customWidth="1"/>
    <col min="512" max="512" width="17.125" style="8" customWidth="1"/>
    <col min="513" max="513" width="14" style="8" customWidth="1"/>
    <col min="514" max="514" width="18.25" style="8" customWidth="1"/>
    <col min="515" max="515" width="18.125" style="8" customWidth="1"/>
    <col min="516" max="762" width="9" style="8"/>
    <col min="763" max="763" width="7.75" style="8" customWidth="1"/>
    <col min="764" max="764" width="20.75" style="8" customWidth="1"/>
    <col min="765" max="765" width="12.875" style="8" customWidth="1"/>
    <col min="766" max="766" width="28.125" style="8" customWidth="1"/>
    <col min="767" max="767" width="19.375" style="8" customWidth="1"/>
    <col min="768" max="768" width="17.125" style="8" customWidth="1"/>
    <col min="769" max="769" width="14" style="8" customWidth="1"/>
    <col min="770" max="770" width="18.25" style="8" customWidth="1"/>
    <col min="771" max="771" width="18.125" style="8" customWidth="1"/>
    <col min="772" max="1018" width="9" style="8"/>
    <col min="1019" max="1019" width="7.75" style="8" customWidth="1"/>
    <col min="1020" max="1020" width="20.75" style="8" customWidth="1"/>
    <col min="1021" max="1021" width="12.875" style="8" customWidth="1"/>
    <col min="1022" max="1022" width="28.125" style="8" customWidth="1"/>
    <col min="1023" max="1023" width="19.375" style="8" customWidth="1"/>
    <col min="1024" max="1024" width="17.125" style="8" customWidth="1"/>
    <col min="1025" max="1025" width="14" style="8" customWidth="1"/>
    <col min="1026" max="1026" width="18.25" style="8" customWidth="1"/>
    <col min="1027" max="1027" width="18.125" style="8" customWidth="1"/>
    <col min="1028" max="1274" width="9" style="8"/>
    <col min="1275" max="1275" width="7.75" style="8" customWidth="1"/>
    <col min="1276" max="1276" width="20.75" style="8" customWidth="1"/>
    <col min="1277" max="1277" width="12.875" style="8" customWidth="1"/>
    <col min="1278" max="1278" width="28.125" style="8" customWidth="1"/>
    <col min="1279" max="1279" width="19.375" style="8" customWidth="1"/>
    <col min="1280" max="1280" width="17.125" style="8" customWidth="1"/>
    <col min="1281" max="1281" width="14" style="8" customWidth="1"/>
    <col min="1282" max="1282" width="18.25" style="8" customWidth="1"/>
    <col min="1283" max="1283" width="18.125" style="8" customWidth="1"/>
    <col min="1284" max="1530" width="9" style="8"/>
    <col min="1531" max="1531" width="7.75" style="8" customWidth="1"/>
    <col min="1532" max="1532" width="20.75" style="8" customWidth="1"/>
    <col min="1533" max="1533" width="12.875" style="8" customWidth="1"/>
    <col min="1534" max="1534" width="28.125" style="8" customWidth="1"/>
    <col min="1535" max="1535" width="19.375" style="8" customWidth="1"/>
    <col min="1536" max="1536" width="17.125" style="8" customWidth="1"/>
    <col min="1537" max="1537" width="14" style="8" customWidth="1"/>
    <col min="1538" max="1538" width="18.25" style="8" customWidth="1"/>
    <col min="1539" max="1539" width="18.125" style="8" customWidth="1"/>
    <col min="1540" max="1786" width="9" style="8"/>
    <col min="1787" max="1787" width="7.75" style="8" customWidth="1"/>
    <col min="1788" max="1788" width="20.75" style="8" customWidth="1"/>
    <col min="1789" max="1789" width="12.875" style="8" customWidth="1"/>
    <col min="1790" max="1790" width="28.125" style="8" customWidth="1"/>
    <col min="1791" max="1791" width="19.375" style="8" customWidth="1"/>
    <col min="1792" max="1792" width="17.125" style="8" customWidth="1"/>
    <col min="1793" max="1793" width="14" style="8" customWidth="1"/>
    <col min="1794" max="1794" width="18.25" style="8" customWidth="1"/>
    <col min="1795" max="1795" width="18.125" style="8" customWidth="1"/>
    <col min="1796" max="2042" width="9" style="8"/>
    <col min="2043" max="2043" width="7.75" style="8" customWidth="1"/>
    <col min="2044" max="2044" width="20.75" style="8" customWidth="1"/>
    <col min="2045" max="2045" width="12.875" style="8" customWidth="1"/>
    <col min="2046" max="2046" width="28.125" style="8" customWidth="1"/>
    <col min="2047" max="2047" width="19.375" style="8" customWidth="1"/>
    <col min="2048" max="2048" width="17.125" style="8" customWidth="1"/>
    <col min="2049" max="2049" width="14" style="8" customWidth="1"/>
    <col min="2050" max="2050" width="18.25" style="8" customWidth="1"/>
    <col min="2051" max="2051" width="18.125" style="8" customWidth="1"/>
    <col min="2052" max="2298" width="9" style="8"/>
    <col min="2299" max="2299" width="7.75" style="8" customWidth="1"/>
    <col min="2300" max="2300" width="20.75" style="8" customWidth="1"/>
    <col min="2301" max="2301" width="12.875" style="8" customWidth="1"/>
    <col min="2302" max="2302" width="28.125" style="8" customWidth="1"/>
    <col min="2303" max="2303" width="19.375" style="8" customWidth="1"/>
    <col min="2304" max="2304" width="17.125" style="8" customWidth="1"/>
    <col min="2305" max="2305" width="14" style="8" customWidth="1"/>
    <col min="2306" max="2306" width="18.25" style="8" customWidth="1"/>
    <col min="2307" max="2307" width="18.125" style="8" customWidth="1"/>
    <col min="2308" max="2554" width="9" style="8"/>
    <col min="2555" max="2555" width="7.75" style="8" customWidth="1"/>
    <col min="2556" max="2556" width="20.75" style="8" customWidth="1"/>
    <col min="2557" max="2557" width="12.875" style="8" customWidth="1"/>
    <col min="2558" max="2558" width="28.125" style="8" customWidth="1"/>
    <col min="2559" max="2559" width="19.375" style="8" customWidth="1"/>
    <col min="2560" max="2560" width="17.125" style="8" customWidth="1"/>
    <col min="2561" max="2561" width="14" style="8" customWidth="1"/>
    <col min="2562" max="2562" width="18.25" style="8" customWidth="1"/>
    <col min="2563" max="2563" width="18.125" style="8" customWidth="1"/>
    <col min="2564" max="2810" width="9" style="8"/>
    <col min="2811" max="2811" width="7.75" style="8" customWidth="1"/>
    <col min="2812" max="2812" width="20.75" style="8" customWidth="1"/>
    <col min="2813" max="2813" width="12.875" style="8" customWidth="1"/>
    <col min="2814" max="2814" width="28.125" style="8" customWidth="1"/>
    <col min="2815" max="2815" width="19.375" style="8" customWidth="1"/>
    <col min="2816" max="2816" width="17.125" style="8" customWidth="1"/>
    <col min="2817" max="2817" width="14" style="8" customWidth="1"/>
    <col min="2818" max="2818" width="18.25" style="8" customWidth="1"/>
    <col min="2819" max="2819" width="18.125" style="8" customWidth="1"/>
    <col min="2820" max="3066" width="9" style="8"/>
    <col min="3067" max="3067" width="7.75" style="8" customWidth="1"/>
    <col min="3068" max="3068" width="20.75" style="8" customWidth="1"/>
    <col min="3069" max="3069" width="12.875" style="8" customWidth="1"/>
    <col min="3070" max="3070" width="28.125" style="8" customWidth="1"/>
    <col min="3071" max="3071" width="19.375" style="8" customWidth="1"/>
    <col min="3072" max="3072" width="17.125" style="8" customWidth="1"/>
    <col min="3073" max="3073" width="14" style="8" customWidth="1"/>
    <col min="3074" max="3074" width="18.25" style="8" customWidth="1"/>
    <col min="3075" max="3075" width="18.125" style="8" customWidth="1"/>
    <col min="3076" max="3322" width="9" style="8"/>
    <col min="3323" max="3323" width="7.75" style="8" customWidth="1"/>
    <col min="3324" max="3324" width="20.75" style="8" customWidth="1"/>
    <col min="3325" max="3325" width="12.875" style="8" customWidth="1"/>
    <col min="3326" max="3326" width="28.125" style="8" customWidth="1"/>
    <col min="3327" max="3327" width="19.375" style="8" customWidth="1"/>
    <col min="3328" max="3328" width="17.125" style="8" customWidth="1"/>
    <col min="3329" max="3329" width="14" style="8" customWidth="1"/>
    <col min="3330" max="3330" width="18.25" style="8" customWidth="1"/>
    <col min="3331" max="3331" width="18.125" style="8" customWidth="1"/>
    <col min="3332" max="3578" width="9" style="8"/>
    <col min="3579" max="3579" width="7.75" style="8" customWidth="1"/>
    <col min="3580" max="3580" width="20.75" style="8" customWidth="1"/>
    <col min="3581" max="3581" width="12.875" style="8" customWidth="1"/>
    <col min="3582" max="3582" width="28.125" style="8" customWidth="1"/>
    <col min="3583" max="3583" width="19.375" style="8" customWidth="1"/>
    <col min="3584" max="3584" width="17.125" style="8" customWidth="1"/>
    <col min="3585" max="3585" width="14" style="8" customWidth="1"/>
    <col min="3586" max="3586" width="18.25" style="8" customWidth="1"/>
    <col min="3587" max="3587" width="18.125" style="8" customWidth="1"/>
    <col min="3588" max="3834" width="9" style="8"/>
    <col min="3835" max="3835" width="7.75" style="8" customWidth="1"/>
    <col min="3836" max="3836" width="20.75" style="8" customWidth="1"/>
    <col min="3837" max="3837" width="12.875" style="8" customWidth="1"/>
    <col min="3838" max="3838" width="28.125" style="8" customWidth="1"/>
    <col min="3839" max="3839" width="19.375" style="8" customWidth="1"/>
    <col min="3840" max="3840" width="17.125" style="8" customWidth="1"/>
    <col min="3841" max="3841" width="14" style="8" customWidth="1"/>
    <col min="3842" max="3842" width="18.25" style="8" customWidth="1"/>
    <col min="3843" max="3843" width="18.125" style="8" customWidth="1"/>
    <col min="3844" max="4090" width="9" style="8"/>
    <col min="4091" max="4091" width="7.75" style="8" customWidth="1"/>
    <col min="4092" max="4092" width="20.75" style="8" customWidth="1"/>
    <col min="4093" max="4093" width="12.875" style="8" customWidth="1"/>
    <col min="4094" max="4094" width="28.125" style="8" customWidth="1"/>
    <col min="4095" max="4095" width="19.375" style="8" customWidth="1"/>
    <col min="4096" max="4096" width="17.125" style="8" customWidth="1"/>
    <col min="4097" max="4097" width="14" style="8" customWidth="1"/>
    <col min="4098" max="4098" width="18.25" style="8" customWidth="1"/>
    <col min="4099" max="4099" width="18.125" style="8" customWidth="1"/>
    <col min="4100" max="4346" width="9" style="8"/>
    <col min="4347" max="4347" width="7.75" style="8" customWidth="1"/>
    <col min="4348" max="4348" width="20.75" style="8" customWidth="1"/>
    <col min="4349" max="4349" width="12.875" style="8" customWidth="1"/>
    <col min="4350" max="4350" width="28.125" style="8" customWidth="1"/>
    <col min="4351" max="4351" width="19.375" style="8" customWidth="1"/>
    <col min="4352" max="4352" width="17.125" style="8" customWidth="1"/>
    <col min="4353" max="4353" width="14" style="8" customWidth="1"/>
    <col min="4354" max="4354" width="18.25" style="8" customWidth="1"/>
    <col min="4355" max="4355" width="18.125" style="8" customWidth="1"/>
    <col min="4356" max="4602" width="9" style="8"/>
    <col min="4603" max="4603" width="7.75" style="8" customWidth="1"/>
    <col min="4604" max="4604" width="20.75" style="8" customWidth="1"/>
    <col min="4605" max="4605" width="12.875" style="8" customWidth="1"/>
    <col min="4606" max="4606" width="28.125" style="8" customWidth="1"/>
    <col min="4607" max="4607" width="19.375" style="8" customWidth="1"/>
    <col min="4608" max="4608" width="17.125" style="8" customWidth="1"/>
    <col min="4609" max="4609" width="14" style="8" customWidth="1"/>
    <col min="4610" max="4610" width="18.25" style="8" customWidth="1"/>
    <col min="4611" max="4611" width="18.125" style="8" customWidth="1"/>
    <col min="4612" max="4858" width="9" style="8"/>
    <col min="4859" max="4859" width="7.75" style="8" customWidth="1"/>
    <col min="4860" max="4860" width="20.75" style="8" customWidth="1"/>
    <col min="4861" max="4861" width="12.875" style="8" customWidth="1"/>
    <col min="4862" max="4862" width="28.125" style="8" customWidth="1"/>
    <col min="4863" max="4863" width="19.375" style="8" customWidth="1"/>
    <col min="4864" max="4864" width="17.125" style="8" customWidth="1"/>
    <col min="4865" max="4865" width="14" style="8" customWidth="1"/>
    <col min="4866" max="4866" width="18.25" style="8" customWidth="1"/>
    <col min="4867" max="4867" width="18.125" style="8" customWidth="1"/>
    <col min="4868" max="5114" width="9" style="8"/>
    <col min="5115" max="5115" width="7.75" style="8" customWidth="1"/>
    <col min="5116" max="5116" width="20.75" style="8" customWidth="1"/>
    <col min="5117" max="5117" width="12.875" style="8" customWidth="1"/>
    <col min="5118" max="5118" width="28.125" style="8" customWidth="1"/>
    <col min="5119" max="5119" width="19.375" style="8" customWidth="1"/>
    <col min="5120" max="5120" width="17.125" style="8" customWidth="1"/>
    <col min="5121" max="5121" width="14" style="8" customWidth="1"/>
    <col min="5122" max="5122" width="18.25" style="8" customWidth="1"/>
    <col min="5123" max="5123" width="18.125" style="8" customWidth="1"/>
    <col min="5124" max="5370" width="9" style="8"/>
    <col min="5371" max="5371" width="7.75" style="8" customWidth="1"/>
    <col min="5372" max="5372" width="20.75" style="8" customWidth="1"/>
    <col min="5373" max="5373" width="12.875" style="8" customWidth="1"/>
    <col min="5374" max="5374" width="28.125" style="8" customWidth="1"/>
    <col min="5375" max="5375" width="19.375" style="8" customWidth="1"/>
    <col min="5376" max="5376" width="17.125" style="8" customWidth="1"/>
    <col min="5377" max="5377" width="14" style="8" customWidth="1"/>
    <col min="5378" max="5378" width="18.25" style="8" customWidth="1"/>
    <col min="5379" max="5379" width="18.125" style="8" customWidth="1"/>
    <col min="5380" max="5626" width="9" style="8"/>
    <col min="5627" max="5627" width="7.75" style="8" customWidth="1"/>
    <col min="5628" max="5628" width="20.75" style="8" customWidth="1"/>
    <col min="5629" max="5629" width="12.875" style="8" customWidth="1"/>
    <col min="5630" max="5630" width="28.125" style="8" customWidth="1"/>
    <col min="5631" max="5631" width="19.375" style="8" customWidth="1"/>
    <col min="5632" max="5632" width="17.125" style="8" customWidth="1"/>
    <col min="5633" max="5633" width="14" style="8" customWidth="1"/>
    <col min="5634" max="5634" width="18.25" style="8" customWidth="1"/>
    <col min="5635" max="5635" width="18.125" style="8" customWidth="1"/>
    <col min="5636" max="5882" width="9" style="8"/>
    <col min="5883" max="5883" width="7.75" style="8" customWidth="1"/>
    <col min="5884" max="5884" width="20.75" style="8" customWidth="1"/>
    <col min="5885" max="5885" width="12.875" style="8" customWidth="1"/>
    <col min="5886" max="5886" width="28.125" style="8" customWidth="1"/>
    <col min="5887" max="5887" width="19.375" style="8" customWidth="1"/>
    <col min="5888" max="5888" width="17.125" style="8" customWidth="1"/>
    <col min="5889" max="5889" width="14" style="8" customWidth="1"/>
    <col min="5890" max="5890" width="18.25" style="8" customWidth="1"/>
    <col min="5891" max="5891" width="18.125" style="8" customWidth="1"/>
    <col min="5892" max="6138" width="9" style="8"/>
    <col min="6139" max="6139" width="7.75" style="8" customWidth="1"/>
    <col min="6140" max="6140" width="20.75" style="8" customWidth="1"/>
    <col min="6141" max="6141" width="12.875" style="8" customWidth="1"/>
    <col min="6142" max="6142" width="28.125" style="8" customWidth="1"/>
    <col min="6143" max="6143" width="19.375" style="8" customWidth="1"/>
    <col min="6144" max="6144" width="17.125" style="8" customWidth="1"/>
    <col min="6145" max="6145" width="14" style="8" customWidth="1"/>
    <col min="6146" max="6146" width="18.25" style="8" customWidth="1"/>
    <col min="6147" max="6147" width="18.125" style="8" customWidth="1"/>
    <col min="6148" max="6394" width="9" style="8"/>
    <col min="6395" max="6395" width="7.75" style="8" customWidth="1"/>
    <col min="6396" max="6396" width="20.75" style="8" customWidth="1"/>
    <col min="6397" max="6397" width="12.875" style="8" customWidth="1"/>
    <col min="6398" max="6398" width="28.125" style="8" customWidth="1"/>
    <col min="6399" max="6399" width="19.375" style="8" customWidth="1"/>
    <col min="6400" max="6400" width="17.125" style="8" customWidth="1"/>
    <col min="6401" max="6401" width="14" style="8" customWidth="1"/>
    <col min="6402" max="6402" width="18.25" style="8" customWidth="1"/>
    <col min="6403" max="6403" width="18.125" style="8" customWidth="1"/>
    <col min="6404" max="6650" width="9" style="8"/>
    <col min="6651" max="6651" width="7.75" style="8" customWidth="1"/>
    <col min="6652" max="6652" width="20.75" style="8" customWidth="1"/>
    <col min="6653" max="6653" width="12.875" style="8" customWidth="1"/>
    <col min="6654" max="6654" width="28.125" style="8" customWidth="1"/>
    <col min="6655" max="6655" width="19.375" style="8" customWidth="1"/>
    <col min="6656" max="6656" width="17.125" style="8" customWidth="1"/>
    <col min="6657" max="6657" width="14" style="8" customWidth="1"/>
    <col min="6658" max="6658" width="18.25" style="8" customWidth="1"/>
    <col min="6659" max="6659" width="18.125" style="8" customWidth="1"/>
    <col min="6660" max="6906" width="9" style="8"/>
    <col min="6907" max="6907" width="7.75" style="8" customWidth="1"/>
    <col min="6908" max="6908" width="20.75" style="8" customWidth="1"/>
    <col min="6909" max="6909" width="12.875" style="8" customWidth="1"/>
    <col min="6910" max="6910" width="28.125" style="8" customWidth="1"/>
    <col min="6911" max="6911" width="19.375" style="8" customWidth="1"/>
    <col min="6912" max="6912" width="17.125" style="8" customWidth="1"/>
    <col min="6913" max="6913" width="14" style="8" customWidth="1"/>
    <col min="6914" max="6914" width="18.25" style="8" customWidth="1"/>
    <col min="6915" max="6915" width="18.125" style="8" customWidth="1"/>
    <col min="6916" max="7162" width="9" style="8"/>
    <col min="7163" max="7163" width="7.75" style="8" customWidth="1"/>
    <col min="7164" max="7164" width="20.75" style="8" customWidth="1"/>
    <col min="7165" max="7165" width="12.875" style="8" customWidth="1"/>
    <col min="7166" max="7166" width="28.125" style="8" customWidth="1"/>
    <col min="7167" max="7167" width="19.375" style="8" customWidth="1"/>
    <col min="7168" max="7168" width="17.125" style="8" customWidth="1"/>
    <col min="7169" max="7169" width="14" style="8" customWidth="1"/>
    <col min="7170" max="7170" width="18.25" style="8" customWidth="1"/>
    <col min="7171" max="7171" width="18.125" style="8" customWidth="1"/>
    <col min="7172" max="7418" width="9" style="8"/>
    <col min="7419" max="7419" width="7.75" style="8" customWidth="1"/>
    <col min="7420" max="7420" width="20.75" style="8" customWidth="1"/>
    <col min="7421" max="7421" width="12.875" style="8" customWidth="1"/>
    <col min="7422" max="7422" width="28.125" style="8" customWidth="1"/>
    <col min="7423" max="7423" width="19.375" style="8" customWidth="1"/>
    <col min="7424" max="7424" width="17.125" style="8" customWidth="1"/>
    <col min="7425" max="7425" width="14" style="8" customWidth="1"/>
    <col min="7426" max="7426" width="18.25" style="8" customWidth="1"/>
    <col min="7427" max="7427" width="18.125" style="8" customWidth="1"/>
    <col min="7428" max="7674" width="9" style="8"/>
    <col min="7675" max="7675" width="7.75" style="8" customWidth="1"/>
    <col min="7676" max="7676" width="20.75" style="8" customWidth="1"/>
    <col min="7677" max="7677" width="12.875" style="8" customWidth="1"/>
    <col min="7678" max="7678" width="28.125" style="8" customWidth="1"/>
    <col min="7679" max="7679" width="19.375" style="8" customWidth="1"/>
    <col min="7680" max="7680" width="17.125" style="8" customWidth="1"/>
    <col min="7681" max="7681" width="14" style="8" customWidth="1"/>
    <col min="7682" max="7682" width="18.25" style="8" customWidth="1"/>
    <col min="7683" max="7683" width="18.125" style="8" customWidth="1"/>
    <col min="7684" max="7930" width="9" style="8"/>
    <col min="7931" max="7931" width="7.75" style="8" customWidth="1"/>
    <col min="7932" max="7932" width="20.75" style="8" customWidth="1"/>
    <col min="7933" max="7933" width="12.875" style="8" customWidth="1"/>
    <col min="7934" max="7934" width="28.125" style="8" customWidth="1"/>
    <col min="7935" max="7935" width="19.375" style="8" customWidth="1"/>
    <col min="7936" max="7936" width="17.125" style="8" customWidth="1"/>
    <col min="7937" max="7937" width="14" style="8" customWidth="1"/>
    <col min="7938" max="7938" width="18.25" style="8" customWidth="1"/>
    <col min="7939" max="7939" width="18.125" style="8" customWidth="1"/>
    <col min="7940" max="8186" width="9" style="8"/>
    <col min="8187" max="8187" width="7.75" style="8" customWidth="1"/>
    <col min="8188" max="8188" width="20.75" style="8" customWidth="1"/>
    <col min="8189" max="8189" width="12.875" style="8" customWidth="1"/>
    <col min="8190" max="8190" width="28.125" style="8" customWidth="1"/>
    <col min="8191" max="8191" width="19.375" style="8" customWidth="1"/>
    <col min="8192" max="8192" width="17.125" style="8" customWidth="1"/>
    <col min="8193" max="8193" width="14" style="8" customWidth="1"/>
    <col min="8194" max="8194" width="18.25" style="8" customWidth="1"/>
    <col min="8195" max="8195" width="18.125" style="8" customWidth="1"/>
    <col min="8196" max="8442" width="9" style="8"/>
    <col min="8443" max="8443" width="7.75" style="8" customWidth="1"/>
    <col min="8444" max="8444" width="20.75" style="8" customWidth="1"/>
    <col min="8445" max="8445" width="12.875" style="8" customWidth="1"/>
    <col min="8446" max="8446" width="28.125" style="8" customWidth="1"/>
    <col min="8447" max="8447" width="19.375" style="8" customWidth="1"/>
    <col min="8448" max="8448" width="17.125" style="8" customWidth="1"/>
    <col min="8449" max="8449" width="14" style="8" customWidth="1"/>
    <col min="8450" max="8450" width="18.25" style="8" customWidth="1"/>
    <col min="8451" max="8451" width="18.125" style="8" customWidth="1"/>
    <col min="8452" max="8698" width="9" style="8"/>
    <col min="8699" max="8699" width="7.75" style="8" customWidth="1"/>
    <col min="8700" max="8700" width="20.75" style="8" customWidth="1"/>
    <col min="8701" max="8701" width="12.875" style="8" customWidth="1"/>
    <col min="8702" max="8702" width="28.125" style="8" customWidth="1"/>
    <col min="8703" max="8703" width="19.375" style="8" customWidth="1"/>
    <col min="8704" max="8704" width="17.125" style="8" customWidth="1"/>
    <col min="8705" max="8705" width="14" style="8" customWidth="1"/>
    <col min="8706" max="8706" width="18.25" style="8" customWidth="1"/>
    <col min="8707" max="8707" width="18.125" style="8" customWidth="1"/>
    <col min="8708" max="8954" width="9" style="8"/>
    <col min="8955" max="8955" width="7.75" style="8" customWidth="1"/>
    <col min="8956" max="8956" width="20.75" style="8" customWidth="1"/>
    <col min="8957" max="8957" width="12.875" style="8" customWidth="1"/>
    <col min="8958" max="8958" width="28.125" style="8" customWidth="1"/>
    <col min="8959" max="8959" width="19.375" style="8" customWidth="1"/>
    <col min="8960" max="8960" width="17.125" style="8" customWidth="1"/>
    <col min="8961" max="8961" width="14" style="8" customWidth="1"/>
    <col min="8962" max="8962" width="18.25" style="8" customWidth="1"/>
    <col min="8963" max="8963" width="18.125" style="8" customWidth="1"/>
    <col min="8964" max="9210" width="9" style="8"/>
    <col min="9211" max="9211" width="7.75" style="8" customWidth="1"/>
    <col min="9212" max="9212" width="20.75" style="8" customWidth="1"/>
    <col min="9213" max="9213" width="12.875" style="8" customWidth="1"/>
    <col min="9214" max="9214" width="28.125" style="8" customWidth="1"/>
    <col min="9215" max="9215" width="19.375" style="8" customWidth="1"/>
    <col min="9216" max="9216" width="17.125" style="8" customWidth="1"/>
    <col min="9217" max="9217" width="14" style="8" customWidth="1"/>
    <col min="9218" max="9218" width="18.25" style="8" customWidth="1"/>
    <col min="9219" max="9219" width="18.125" style="8" customWidth="1"/>
    <col min="9220" max="9466" width="9" style="8"/>
    <col min="9467" max="9467" width="7.75" style="8" customWidth="1"/>
    <col min="9468" max="9468" width="20.75" style="8" customWidth="1"/>
    <col min="9469" max="9469" width="12.875" style="8" customWidth="1"/>
    <col min="9470" max="9470" width="28.125" style="8" customWidth="1"/>
    <col min="9471" max="9471" width="19.375" style="8" customWidth="1"/>
    <col min="9472" max="9472" width="17.125" style="8" customWidth="1"/>
    <col min="9473" max="9473" width="14" style="8" customWidth="1"/>
    <col min="9474" max="9474" width="18.25" style="8" customWidth="1"/>
    <col min="9475" max="9475" width="18.125" style="8" customWidth="1"/>
    <col min="9476" max="9722" width="9" style="8"/>
    <col min="9723" max="9723" width="7.75" style="8" customWidth="1"/>
    <col min="9724" max="9724" width="20.75" style="8" customWidth="1"/>
    <col min="9725" max="9725" width="12.875" style="8" customWidth="1"/>
    <col min="9726" max="9726" width="28.125" style="8" customWidth="1"/>
    <col min="9727" max="9727" width="19.375" style="8" customWidth="1"/>
    <col min="9728" max="9728" width="17.125" style="8" customWidth="1"/>
    <col min="9729" max="9729" width="14" style="8" customWidth="1"/>
    <col min="9730" max="9730" width="18.25" style="8" customWidth="1"/>
    <col min="9731" max="9731" width="18.125" style="8" customWidth="1"/>
    <col min="9732" max="9978" width="9" style="8"/>
    <col min="9979" max="9979" width="7.75" style="8" customWidth="1"/>
    <col min="9980" max="9980" width="20.75" style="8" customWidth="1"/>
    <col min="9981" max="9981" width="12.875" style="8" customWidth="1"/>
    <col min="9982" max="9982" width="28.125" style="8" customWidth="1"/>
    <col min="9983" max="9983" width="19.375" style="8" customWidth="1"/>
    <col min="9984" max="9984" width="17.125" style="8" customWidth="1"/>
    <col min="9985" max="9985" width="14" style="8" customWidth="1"/>
    <col min="9986" max="9986" width="18.25" style="8" customWidth="1"/>
    <col min="9987" max="9987" width="18.125" style="8" customWidth="1"/>
    <col min="9988" max="10234" width="9" style="8"/>
    <col min="10235" max="10235" width="7.75" style="8" customWidth="1"/>
    <col min="10236" max="10236" width="20.75" style="8" customWidth="1"/>
    <col min="10237" max="10237" width="12.875" style="8" customWidth="1"/>
    <col min="10238" max="10238" width="28.125" style="8" customWidth="1"/>
    <col min="10239" max="10239" width="19.375" style="8" customWidth="1"/>
    <col min="10240" max="10240" width="17.125" style="8" customWidth="1"/>
    <col min="10241" max="10241" width="14" style="8" customWidth="1"/>
    <col min="10242" max="10242" width="18.25" style="8" customWidth="1"/>
    <col min="10243" max="10243" width="18.125" style="8" customWidth="1"/>
    <col min="10244" max="10490" width="9" style="8"/>
    <col min="10491" max="10491" width="7.75" style="8" customWidth="1"/>
    <col min="10492" max="10492" width="20.75" style="8" customWidth="1"/>
    <col min="10493" max="10493" width="12.875" style="8" customWidth="1"/>
    <col min="10494" max="10494" width="28.125" style="8" customWidth="1"/>
    <col min="10495" max="10495" width="19.375" style="8" customWidth="1"/>
    <col min="10496" max="10496" width="17.125" style="8" customWidth="1"/>
    <col min="10497" max="10497" width="14" style="8" customWidth="1"/>
    <col min="10498" max="10498" width="18.25" style="8" customWidth="1"/>
    <col min="10499" max="10499" width="18.125" style="8" customWidth="1"/>
    <col min="10500" max="10746" width="9" style="8"/>
    <col min="10747" max="10747" width="7.75" style="8" customWidth="1"/>
    <col min="10748" max="10748" width="20.75" style="8" customWidth="1"/>
    <col min="10749" max="10749" width="12.875" style="8" customWidth="1"/>
    <col min="10750" max="10750" width="28.125" style="8" customWidth="1"/>
    <col min="10751" max="10751" width="19.375" style="8" customWidth="1"/>
    <col min="10752" max="10752" width="17.125" style="8" customWidth="1"/>
    <col min="10753" max="10753" width="14" style="8" customWidth="1"/>
    <col min="10754" max="10754" width="18.25" style="8" customWidth="1"/>
    <col min="10755" max="10755" width="18.125" style="8" customWidth="1"/>
    <col min="10756" max="11002" width="9" style="8"/>
    <col min="11003" max="11003" width="7.75" style="8" customWidth="1"/>
    <col min="11004" max="11004" width="20.75" style="8" customWidth="1"/>
    <col min="11005" max="11005" width="12.875" style="8" customWidth="1"/>
    <col min="11006" max="11006" width="28.125" style="8" customWidth="1"/>
    <col min="11007" max="11007" width="19.375" style="8" customWidth="1"/>
    <col min="11008" max="11008" width="17.125" style="8" customWidth="1"/>
    <col min="11009" max="11009" width="14" style="8" customWidth="1"/>
    <col min="11010" max="11010" width="18.25" style="8" customWidth="1"/>
    <col min="11011" max="11011" width="18.125" style="8" customWidth="1"/>
    <col min="11012" max="11258" width="9" style="8"/>
    <col min="11259" max="11259" width="7.75" style="8" customWidth="1"/>
    <col min="11260" max="11260" width="20.75" style="8" customWidth="1"/>
    <col min="11261" max="11261" width="12.875" style="8" customWidth="1"/>
    <col min="11262" max="11262" width="28.125" style="8" customWidth="1"/>
    <col min="11263" max="11263" width="19.375" style="8" customWidth="1"/>
    <col min="11264" max="11264" width="17.125" style="8" customWidth="1"/>
    <col min="11265" max="11265" width="14" style="8" customWidth="1"/>
    <col min="11266" max="11266" width="18.25" style="8" customWidth="1"/>
    <col min="11267" max="11267" width="18.125" style="8" customWidth="1"/>
    <col min="11268" max="11514" width="9" style="8"/>
    <col min="11515" max="11515" width="7.75" style="8" customWidth="1"/>
    <col min="11516" max="11516" width="20.75" style="8" customWidth="1"/>
    <col min="11517" max="11517" width="12.875" style="8" customWidth="1"/>
    <col min="11518" max="11518" width="28.125" style="8" customWidth="1"/>
    <col min="11519" max="11519" width="19.375" style="8" customWidth="1"/>
    <col min="11520" max="11520" width="17.125" style="8" customWidth="1"/>
    <col min="11521" max="11521" width="14" style="8" customWidth="1"/>
    <col min="11522" max="11522" width="18.25" style="8" customWidth="1"/>
    <col min="11523" max="11523" width="18.125" style="8" customWidth="1"/>
    <col min="11524" max="11770" width="9" style="8"/>
    <col min="11771" max="11771" width="7.75" style="8" customWidth="1"/>
    <col min="11772" max="11772" width="20.75" style="8" customWidth="1"/>
    <col min="11773" max="11773" width="12.875" style="8" customWidth="1"/>
    <col min="11774" max="11774" width="28.125" style="8" customWidth="1"/>
    <col min="11775" max="11775" width="19.375" style="8" customWidth="1"/>
    <col min="11776" max="11776" width="17.125" style="8" customWidth="1"/>
    <col min="11777" max="11777" width="14" style="8" customWidth="1"/>
    <col min="11778" max="11778" width="18.25" style="8" customWidth="1"/>
    <col min="11779" max="11779" width="18.125" style="8" customWidth="1"/>
    <col min="11780" max="12026" width="9" style="8"/>
    <col min="12027" max="12027" width="7.75" style="8" customWidth="1"/>
    <col min="12028" max="12028" width="20.75" style="8" customWidth="1"/>
    <col min="12029" max="12029" width="12.875" style="8" customWidth="1"/>
    <col min="12030" max="12030" width="28.125" style="8" customWidth="1"/>
    <col min="12031" max="12031" width="19.375" style="8" customWidth="1"/>
    <col min="12032" max="12032" width="17.125" style="8" customWidth="1"/>
    <col min="12033" max="12033" width="14" style="8" customWidth="1"/>
    <col min="12034" max="12034" width="18.25" style="8" customWidth="1"/>
    <col min="12035" max="12035" width="18.125" style="8" customWidth="1"/>
    <col min="12036" max="12282" width="9" style="8"/>
    <col min="12283" max="12283" width="7.75" style="8" customWidth="1"/>
    <col min="12284" max="12284" width="20.75" style="8" customWidth="1"/>
    <col min="12285" max="12285" width="12.875" style="8" customWidth="1"/>
    <col min="12286" max="12286" width="28.125" style="8" customWidth="1"/>
    <col min="12287" max="12287" width="19.375" style="8" customWidth="1"/>
    <col min="12288" max="12288" width="17.125" style="8" customWidth="1"/>
    <col min="12289" max="12289" width="14" style="8" customWidth="1"/>
    <col min="12290" max="12290" width="18.25" style="8" customWidth="1"/>
    <col min="12291" max="12291" width="18.125" style="8" customWidth="1"/>
    <col min="12292" max="12538" width="9" style="8"/>
    <col min="12539" max="12539" width="7.75" style="8" customWidth="1"/>
    <col min="12540" max="12540" width="20.75" style="8" customWidth="1"/>
    <col min="12541" max="12541" width="12.875" style="8" customWidth="1"/>
    <col min="12542" max="12542" width="28.125" style="8" customWidth="1"/>
    <col min="12543" max="12543" width="19.375" style="8" customWidth="1"/>
    <col min="12544" max="12544" width="17.125" style="8" customWidth="1"/>
    <col min="12545" max="12545" width="14" style="8" customWidth="1"/>
    <col min="12546" max="12546" width="18.25" style="8" customWidth="1"/>
    <col min="12547" max="12547" width="18.125" style="8" customWidth="1"/>
    <col min="12548" max="12794" width="9" style="8"/>
    <col min="12795" max="12795" width="7.75" style="8" customWidth="1"/>
    <col min="12796" max="12796" width="20.75" style="8" customWidth="1"/>
    <col min="12797" max="12797" width="12.875" style="8" customWidth="1"/>
    <col min="12798" max="12798" width="28.125" style="8" customWidth="1"/>
    <col min="12799" max="12799" width="19.375" style="8" customWidth="1"/>
    <col min="12800" max="12800" width="17.125" style="8" customWidth="1"/>
    <col min="12801" max="12801" width="14" style="8" customWidth="1"/>
    <col min="12802" max="12802" width="18.25" style="8" customWidth="1"/>
    <col min="12803" max="12803" width="18.125" style="8" customWidth="1"/>
    <col min="12804" max="13050" width="9" style="8"/>
    <col min="13051" max="13051" width="7.75" style="8" customWidth="1"/>
    <col min="13052" max="13052" width="20.75" style="8" customWidth="1"/>
    <col min="13053" max="13053" width="12.875" style="8" customWidth="1"/>
    <col min="13054" max="13054" width="28.125" style="8" customWidth="1"/>
    <col min="13055" max="13055" width="19.375" style="8" customWidth="1"/>
    <col min="13056" max="13056" width="17.125" style="8" customWidth="1"/>
    <col min="13057" max="13057" width="14" style="8" customWidth="1"/>
    <col min="13058" max="13058" width="18.25" style="8" customWidth="1"/>
    <col min="13059" max="13059" width="18.125" style="8" customWidth="1"/>
    <col min="13060" max="13306" width="9" style="8"/>
    <col min="13307" max="13307" width="7.75" style="8" customWidth="1"/>
    <col min="13308" max="13308" width="20.75" style="8" customWidth="1"/>
    <col min="13309" max="13309" width="12.875" style="8" customWidth="1"/>
    <col min="13310" max="13310" width="28.125" style="8" customWidth="1"/>
    <col min="13311" max="13311" width="19.375" style="8" customWidth="1"/>
    <col min="13312" max="13312" width="17.125" style="8" customWidth="1"/>
    <col min="13313" max="13313" width="14" style="8" customWidth="1"/>
    <col min="13314" max="13314" width="18.25" style="8" customWidth="1"/>
    <col min="13315" max="13315" width="18.125" style="8" customWidth="1"/>
    <col min="13316" max="13562" width="9" style="8"/>
    <col min="13563" max="13563" width="7.75" style="8" customWidth="1"/>
    <col min="13564" max="13564" width="20.75" style="8" customWidth="1"/>
    <col min="13565" max="13565" width="12.875" style="8" customWidth="1"/>
    <col min="13566" max="13566" width="28.125" style="8" customWidth="1"/>
    <col min="13567" max="13567" width="19.375" style="8" customWidth="1"/>
    <col min="13568" max="13568" width="17.125" style="8" customWidth="1"/>
    <col min="13569" max="13569" width="14" style="8" customWidth="1"/>
    <col min="13570" max="13570" width="18.25" style="8" customWidth="1"/>
    <col min="13571" max="13571" width="18.125" style="8" customWidth="1"/>
    <col min="13572" max="13818" width="9" style="8"/>
    <col min="13819" max="13819" width="7.75" style="8" customWidth="1"/>
    <col min="13820" max="13820" width="20.75" style="8" customWidth="1"/>
    <col min="13821" max="13821" width="12.875" style="8" customWidth="1"/>
    <col min="13822" max="13822" width="28.125" style="8" customWidth="1"/>
    <col min="13823" max="13823" width="19.375" style="8" customWidth="1"/>
    <col min="13824" max="13824" width="17.125" style="8" customWidth="1"/>
    <col min="13825" max="13825" width="14" style="8" customWidth="1"/>
    <col min="13826" max="13826" width="18.25" style="8" customWidth="1"/>
    <col min="13827" max="13827" width="18.125" style="8" customWidth="1"/>
    <col min="13828" max="14074" width="9" style="8"/>
    <col min="14075" max="14075" width="7.75" style="8" customWidth="1"/>
    <col min="14076" max="14076" width="20.75" style="8" customWidth="1"/>
    <col min="14077" max="14077" width="12.875" style="8" customWidth="1"/>
    <col min="14078" max="14078" width="28.125" style="8" customWidth="1"/>
    <col min="14079" max="14079" width="19.375" style="8" customWidth="1"/>
    <col min="14080" max="14080" width="17.125" style="8" customWidth="1"/>
    <col min="14081" max="14081" width="14" style="8" customWidth="1"/>
    <col min="14082" max="14082" width="18.25" style="8" customWidth="1"/>
    <col min="14083" max="14083" width="18.125" style="8" customWidth="1"/>
    <col min="14084" max="14330" width="9" style="8"/>
    <col min="14331" max="14331" width="7.75" style="8" customWidth="1"/>
    <col min="14332" max="14332" width="20.75" style="8" customWidth="1"/>
    <col min="14333" max="14333" width="12.875" style="8" customWidth="1"/>
    <col min="14334" max="14334" width="28.125" style="8" customWidth="1"/>
    <col min="14335" max="14335" width="19.375" style="8" customWidth="1"/>
    <col min="14336" max="14336" width="17.125" style="8" customWidth="1"/>
    <col min="14337" max="14337" width="14" style="8" customWidth="1"/>
    <col min="14338" max="14338" width="18.25" style="8" customWidth="1"/>
    <col min="14339" max="14339" width="18.125" style="8" customWidth="1"/>
    <col min="14340" max="14586" width="9" style="8"/>
    <col min="14587" max="14587" width="7.75" style="8" customWidth="1"/>
    <col min="14588" max="14588" width="20.75" style="8" customWidth="1"/>
    <col min="14589" max="14589" width="12.875" style="8" customWidth="1"/>
    <col min="14590" max="14590" width="28.125" style="8" customWidth="1"/>
    <col min="14591" max="14591" width="19.375" style="8" customWidth="1"/>
    <col min="14592" max="14592" width="17.125" style="8" customWidth="1"/>
    <col min="14593" max="14593" width="14" style="8" customWidth="1"/>
    <col min="14594" max="14594" width="18.25" style="8" customWidth="1"/>
    <col min="14595" max="14595" width="18.125" style="8" customWidth="1"/>
    <col min="14596" max="14842" width="9" style="8"/>
    <col min="14843" max="14843" width="7.75" style="8" customWidth="1"/>
    <col min="14844" max="14844" width="20.75" style="8" customWidth="1"/>
    <col min="14845" max="14845" width="12.875" style="8" customWidth="1"/>
    <col min="14846" max="14846" width="28.125" style="8" customWidth="1"/>
    <col min="14847" max="14847" width="19.375" style="8" customWidth="1"/>
    <col min="14848" max="14848" width="17.125" style="8" customWidth="1"/>
    <col min="14849" max="14849" width="14" style="8" customWidth="1"/>
    <col min="14850" max="14850" width="18.25" style="8" customWidth="1"/>
    <col min="14851" max="14851" width="18.125" style="8" customWidth="1"/>
    <col min="14852" max="15098" width="9" style="8"/>
    <col min="15099" max="15099" width="7.75" style="8" customWidth="1"/>
    <col min="15100" max="15100" width="20.75" style="8" customWidth="1"/>
    <col min="15101" max="15101" width="12.875" style="8" customWidth="1"/>
    <col min="15102" max="15102" width="28.125" style="8" customWidth="1"/>
    <col min="15103" max="15103" width="19.375" style="8" customWidth="1"/>
    <col min="15104" max="15104" width="17.125" style="8" customWidth="1"/>
    <col min="15105" max="15105" width="14" style="8" customWidth="1"/>
    <col min="15106" max="15106" width="18.25" style="8" customWidth="1"/>
    <col min="15107" max="15107" width="18.125" style="8" customWidth="1"/>
    <col min="15108" max="15354" width="9" style="8"/>
    <col min="15355" max="15355" width="7.75" style="8" customWidth="1"/>
    <col min="15356" max="15356" width="20.75" style="8" customWidth="1"/>
    <col min="15357" max="15357" width="12.875" style="8" customWidth="1"/>
    <col min="15358" max="15358" width="28.125" style="8" customWidth="1"/>
    <col min="15359" max="15359" width="19.375" style="8" customWidth="1"/>
    <col min="15360" max="15360" width="17.125" style="8" customWidth="1"/>
    <col min="15361" max="15361" width="14" style="8" customWidth="1"/>
    <col min="15362" max="15362" width="18.25" style="8" customWidth="1"/>
    <col min="15363" max="15363" width="18.125" style="8" customWidth="1"/>
    <col min="15364" max="15610" width="9" style="8"/>
    <col min="15611" max="15611" width="7.75" style="8" customWidth="1"/>
    <col min="15612" max="15612" width="20.75" style="8" customWidth="1"/>
    <col min="15613" max="15613" width="12.875" style="8" customWidth="1"/>
    <col min="15614" max="15614" width="28.125" style="8" customWidth="1"/>
    <col min="15615" max="15615" width="19.375" style="8" customWidth="1"/>
    <col min="15616" max="15616" width="17.125" style="8" customWidth="1"/>
    <col min="15617" max="15617" width="14" style="8" customWidth="1"/>
    <col min="15618" max="15618" width="18.25" style="8" customWidth="1"/>
    <col min="15619" max="15619" width="18.125" style="8" customWidth="1"/>
    <col min="15620" max="15866" width="9" style="8"/>
    <col min="15867" max="15867" width="7.75" style="8" customWidth="1"/>
    <col min="15868" max="15868" width="20.75" style="8" customWidth="1"/>
    <col min="15869" max="15869" width="12.875" style="8" customWidth="1"/>
    <col min="15870" max="15870" width="28.125" style="8" customWidth="1"/>
    <col min="15871" max="15871" width="19.375" style="8" customWidth="1"/>
    <col min="15872" max="15872" width="17.125" style="8" customWidth="1"/>
    <col min="15873" max="15873" width="14" style="8" customWidth="1"/>
    <col min="15874" max="15874" width="18.25" style="8" customWidth="1"/>
    <col min="15875" max="15875" width="18.125" style="8" customWidth="1"/>
    <col min="15876" max="16122" width="9" style="8"/>
    <col min="16123" max="16123" width="7.75" style="8" customWidth="1"/>
    <col min="16124" max="16124" width="20.75" style="8" customWidth="1"/>
    <col min="16125" max="16125" width="12.875" style="8" customWidth="1"/>
    <col min="16126" max="16126" width="28.125" style="8" customWidth="1"/>
    <col min="16127" max="16127" width="19.375" style="8" customWidth="1"/>
    <col min="16128" max="16128" width="17.125" style="8" customWidth="1"/>
    <col min="16129" max="16129" width="14" style="8" customWidth="1"/>
    <col min="16130" max="16130" width="18.25" style="8" customWidth="1"/>
    <col min="16131" max="16131" width="18.125" style="8" customWidth="1"/>
    <col min="16132" max="16384" width="9" style="8"/>
  </cols>
  <sheetData>
    <row r="1" spans="1:5" s="2" customFormat="1" ht="146.25" customHeight="1" x14ac:dyDescent="0.25">
      <c r="A1" s="68" t="s">
        <v>11</v>
      </c>
      <c r="B1" s="68"/>
      <c r="C1" s="68"/>
      <c r="D1" s="68"/>
      <c r="E1" s="68"/>
    </row>
    <row r="2" spans="1:5" s="11" customFormat="1" x14ac:dyDescent="0.25">
      <c r="A2" s="22" t="s">
        <v>2</v>
      </c>
      <c r="B2" s="22" t="s">
        <v>6</v>
      </c>
      <c r="C2" s="23" t="s">
        <v>7</v>
      </c>
      <c r="D2" s="23" t="s">
        <v>3</v>
      </c>
      <c r="E2" s="18" t="s">
        <v>0</v>
      </c>
    </row>
    <row r="3" spans="1:5" ht="33" x14ac:dyDescent="0.25">
      <c r="A3" s="24" t="s">
        <v>1495</v>
      </c>
      <c r="B3" s="25">
        <v>4</v>
      </c>
      <c r="C3" s="26" t="s">
        <v>1496</v>
      </c>
      <c r="D3" s="55">
        <v>77</v>
      </c>
      <c r="E3" s="14"/>
    </row>
    <row r="4" spans="1:5" x14ac:dyDescent="0.25">
      <c r="A4" s="24" t="s">
        <v>1495</v>
      </c>
      <c r="B4" s="25">
        <v>4</v>
      </c>
      <c r="C4" s="26" t="s">
        <v>1497</v>
      </c>
      <c r="D4" s="55">
        <v>85</v>
      </c>
      <c r="E4" s="14"/>
    </row>
    <row r="5" spans="1:5" ht="49.5" x14ac:dyDescent="0.25">
      <c r="A5" s="59" t="s">
        <v>223</v>
      </c>
      <c r="B5" s="25">
        <v>4</v>
      </c>
      <c r="C5" s="24" t="s">
        <v>1880</v>
      </c>
      <c r="D5" s="55">
        <v>120</v>
      </c>
      <c r="E5" s="14"/>
    </row>
    <row r="6" spans="1:5" ht="49.5" x14ac:dyDescent="0.25">
      <c r="A6" s="59" t="s">
        <v>224</v>
      </c>
      <c r="B6" s="25">
        <v>3</v>
      </c>
      <c r="C6" s="24" t="s">
        <v>1881</v>
      </c>
      <c r="D6" s="55">
        <v>40</v>
      </c>
      <c r="E6" s="14"/>
    </row>
    <row r="7" spans="1:5" ht="49.5" x14ac:dyDescent="0.25">
      <c r="A7" s="59" t="s">
        <v>224</v>
      </c>
      <c r="B7" s="25">
        <v>3</v>
      </c>
      <c r="C7" s="24" t="s">
        <v>1881</v>
      </c>
      <c r="D7" s="55">
        <v>18</v>
      </c>
      <c r="E7" s="14"/>
    </row>
    <row r="8" spans="1:5" ht="49.5" x14ac:dyDescent="0.25">
      <c r="A8" s="59" t="s">
        <v>224</v>
      </c>
      <c r="B8" s="25">
        <v>3</v>
      </c>
      <c r="C8" s="24" t="s">
        <v>1882</v>
      </c>
      <c r="D8" s="55">
        <v>18</v>
      </c>
      <c r="E8" s="14"/>
    </row>
    <row r="9" spans="1:5" ht="49.5" x14ac:dyDescent="0.25">
      <c r="A9" s="59" t="s">
        <v>225</v>
      </c>
      <c r="B9" s="25">
        <v>4</v>
      </c>
      <c r="C9" s="24" t="s">
        <v>1883</v>
      </c>
      <c r="D9" s="55">
        <v>50</v>
      </c>
      <c r="E9" s="14"/>
    </row>
    <row r="10" spans="1:5" ht="49.5" x14ac:dyDescent="0.25">
      <c r="A10" s="59" t="s">
        <v>226</v>
      </c>
      <c r="B10" s="25">
        <v>3</v>
      </c>
      <c r="C10" s="24" t="s">
        <v>1884</v>
      </c>
      <c r="D10" s="55">
        <v>40</v>
      </c>
      <c r="E10" s="14"/>
    </row>
    <row r="11" spans="1:5" ht="49.5" x14ac:dyDescent="0.25">
      <c r="A11" s="59" t="s">
        <v>225</v>
      </c>
      <c r="B11" s="25">
        <v>4</v>
      </c>
      <c r="C11" s="24" t="s">
        <v>1885</v>
      </c>
      <c r="D11" s="55">
        <v>45</v>
      </c>
      <c r="E11" s="14"/>
    </row>
    <row r="12" spans="1:5" ht="49.5" x14ac:dyDescent="0.25">
      <c r="A12" s="59" t="s">
        <v>227</v>
      </c>
      <c r="B12" s="25">
        <v>3.7</v>
      </c>
      <c r="C12" s="24" t="s">
        <v>1886</v>
      </c>
      <c r="D12" s="55">
        <v>101</v>
      </c>
      <c r="E12" s="14"/>
    </row>
    <row r="13" spans="1:5" ht="49.5" x14ac:dyDescent="0.25">
      <c r="A13" s="59" t="s">
        <v>222</v>
      </c>
      <c r="B13" s="25">
        <v>4</v>
      </c>
      <c r="C13" s="24" t="s">
        <v>1887</v>
      </c>
      <c r="D13" s="55">
        <v>46</v>
      </c>
      <c r="E13" s="14"/>
    </row>
    <row r="14" spans="1:5" ht="49.5" x14ac:dyDescent="0.25">
      <c r="A14" s="59" t="s">
        <v>222</v>
      </c>
      <c r="B14" s="25">
        <v>4</v>
      </c>
      <c r="C14" s="24" t="s">
        <v>1888</v>
      </c>
      <c r="D14" s="55">
        <v>106</v>
      </c>
      <c r="E14" s="14"/>
    </row>
    <row r="15" spans="1:5" ht="49.5" x14ac:dyDescent="0.25">
      <c r="A15" s="59" t="s">
        <v>222</v>
      </c>
      <c r="B15" s="25">
        <v>4</v>
      </c>
      <c r="C15" s="24" t="s">
        <v>1889</v>
      </c>
      <c r="D15" s="55">
        <v>42</v>
      </c>
      <c r="E15" s="14"/>
    </row>
    <row r="16" spans="1:5" ht="49.5" x14ac:dyDescent="0.25">
      <c r="A16" s="59" t="s">
        <v>222</v>
      </c>
      <c r="B16" s="25">
        <v>4</v>
      </c>
      <c r="C16" s="24" t="s">
        <v>1890</v>
      </c>
      <c r="D16" s="55">
        <v>83</v>
      </c>
      <c r="E16" s="14"/>
    </row>
    <row r="17" spans="1:5" ht="49.5" x14ac:dyDescent="0.25">
      <c r="A17" s="59" t="s">
        <v>222</v>
      </c>
      <c r="B17" s="25">
        <v>4</v>
      </c>
      <c r="C17" s="24" t="s">
        <v>1891</v>
      </c>
      <c r="D17" s="55">
        <v>59</v>
      </c>
      <c r="E17" s="14"/>
    </row>
    <row r="18" spans="1:5" ht="49.5" x14ac:dyDescent="0.25">
      <c r="A18" s="59" t="s">
        <v>226</v>
      </c>
      <c r="B18" s="25">
        <v>3</v>
      </c>
      <c r="C18" s="24" t="s">
        <v>1892</v>
      </c>
      <c r="D18" s="55">
        <v>39</v>
      </c>
      <c r="E18" s="14"/>
    </row>
    <row r="19" spans="1:5" ht="49.5" x14ac:dyDescent="0.25">
      <c r="A19" s="59" t="s">
        <v>222</v>
      </c>
      <c r="B19" s="25">
        <v>4</v>
      </c>
      <c r="C19" s="24" t="s">
        <v>1893</v>
      </c>
      <c r="D19" s="55">
        <v>19</v>
      </c>
      <c r="E19" s="14"/>
    </row>
    <row r="20" spans="1:5" ht="49.5" x14ac:dyDescent="0.25">
      <c r="A20" s="59" t="s">
        <v>228</v>
      </c>
      <c r="B20" s="25">
        <v>4</v>
      </c>
      <c r="C20" s="24" t="s">
        <v>1894</v>
      </c>
      <c r="D20" s="55">
        <v>93</v>
      </c>
      <c r="E20" s="14"/>
    </row>
    <row r="21" spans="1:5" ht="49.5" x14ac:dyDescent="0.25">
      <c r="A21" s="59" t="s">
        <v>226</v>
      </c>
      <c r="B21" s="25">
        <v>8</v>
      </c>
      <c r="C21" s="24" t="s">
        <v>1895</v>
      </c>
      <c r="D21" s="55">
        <v>45</v>
      </c>
      <c r="E21" s="14"/>
    </row>
    <row r="22" spans="1:5" ht="49.5" x14ac:dyDescent="0.25">
      <c r="A22" s="59" t="s">
        <v>226</v>
      </c>
      <c r="B22" s="25">
        <v>8</v>
      </c>
      <c r="C22" s="24" t="s">
        <v>1895</v>
      </c>
      <c r="D22" s="55">
        <v>45</v>
      </c>
      <c r="E22" s="14"/>
    </row>
    <row r="23" spans="1:5" ht="49.5" x14ac:dyDescent="0.25">
      <c r="A23" s="59" t="s">
        <v>226</v>
      </c>
      <c r="B23" s="25">
        <v>8</v>
      </c>
      <c r="C23" s="24" t="s">
        <v>1895</v>
      </c>
      <c r="D23" s="55">
        <v>45</v>
      </c>
      <c r="E23" s="14"/>
    </row>
    <row r="24" spans="1:5" ht="49.5" x14ac:dyDescent="0.25">
      <c r="A24" s="59" t="s">
        <v>226</v>
      </c>
      <c r="B24" s="25">
        <v>8</v>
      </c>
      <c r="C24" s="24" t="s">
        <v>1896</v>
      </c>
      <c r="D24" s="55">
        <v>45</v>
      </c>
      <c r="E24" s="14"/>
    </row>
    <row r="25" spans="1:5" ht="49.5" x14ac:dyDescent="0.25">
      <c r="A25" s="59" t="s">
        <v>226</v>
      </c>
      <c r="B25" s="25">
        <v>8</v>
      </c>
      <c r="C25" s="24" t="s">
        <v>1897</v>
      </c>
      <c r="D25" s="55">
        <v>45</v>
      </c>
      <c r="E25" s="14"/>
    </row>
    <row r="26" spans="1:5" ht="49.5" x14ac:dyDescent="0.25">
      <c r="A26" s="59" t="s">
        <v>226</v>
      </c>
      <c r="B26" s="25">
        <v>3</v>
      </c>
      <c r="C26" s="24" t="s">
        <v>1898</v>
      </c>
      <c r="D26" s="55">
        <v>9</v>
      </c>
      <c r="E26" s="14"/>
    </row>
    <row r="27" spans="1:5" ht="49.5" x14ac:dyDescent="0.25">
      <c r="A27" s="59" t="s">
        <v>226</v>
      </c>
      <c r="B27" s="25">
        <v>3</v>
      </c>
      <c r="C27" s="24" t="s">
        <v>1899</v>
      </c>
      <c r="D27" s="55">
        <v>9</v>
      </c>
      <c r="E27" s="14"/>
    </row>
    <row r="28" spans="1:5" ht="49.5" x14ac:dyDescent="0.25">
      <c r="A28" s="59" t="s">
        <v>226</v>
      </c>
      <c r="B28" s="25">
        <v>3</v>
      </c>
      <c r="C28" s="24" t="s">
        <v>1900</v>
      </c>
      <c r="D28" s="55">
        <v>9</v>
      </c>
      <c r="E28" s="14"/>
    </row>
    <row r="29" spans="1:5" ht="49.5" x14ac:dyDescent="0.25">
      <c r="A29" s="59" t="s">
        <v>226</v>
      </c>
      <c r="B29" s="25">
        <v>3</v>
      </c>
      <c r="C29" s="24" t="s">
        <v>1899</v>
      </c>
      <c r="D29" s="55">
        <v>9</v>
      </c>
      <c r="E29" s="14"/>
    </row>
    <row r="30" spans="1:5" ht="49.5" x14ac:dyDescent="0.25">
      <c r="A30" s="59" t="s">
        <v>226</v>
      </c>
      <c r="B30" s="25">
        <v>8</v>
      </c>
      <c r="C30" s="24" t="s">
        <v>1901</v>
      </c>
      <c r="D30" s="55">
        <v>30</v>
      </c>
      <c r="E30" s="14"/>
    </row>
    <row r="31" spans="1:5" ht="49.5" x14ac:dyDescent="0.25">
      <c r="A31" s="59" t="s">
        <v>226</v>
      </c>
      <c r="B31" s="25">
        <v>8</v>
      </c>
      <c r="C31" s="24" t="s">
        <v>1903</v>
      </c>
      <c r="D31" s="55">
        <v>32</v>
      </c>
      <c r="E31" s="14"/>
    </row>
    <row r="32" spans="1:5" ht="49.5" x14ac:dyDescent="0.25">
      <c r="A32" s="59" t="s">
        <v>222</v>
      </c>
      <c r="B32" s="25">
        <v>4</v>
      </c>
      <c r="C32" s="24" t="s">
        <v>1902</v>
      </c>
      <c r="D32" s="55">
        <v>29</v>
      </c>
      <c r="E32" s="14"/>
    </row>
    <row r="33" spans="1:5" ht="49.5" x14ac:dyDescent="0.25">
      <c r="A33" s="59" t="s">
        <v>226</v>
      </c>
      <c r="B33" s="25">
        <v>8</v>
      </c>
      <c r="C33" s="24" t="s">
        <v>1904</v>
      </c>
      <c r="D33" s="55">
        <v>45</v>
      </c>
      <c r="E33" s="14"/>
    </row>
    <row r="34" spans="1:5" ht="49.5" x14ac:dyDescent="0.25">
      <c r="A34" s="59" t="s">
        <v>226</v>
      </c>
      <c r="B34" s="25">
        <v>8</v>
      </c>
      <c r="C34" s="24" t="s">
        <v>1906</v>
      </c>
      <c r="D34" s="55">
        <v>8</v>
      </c>
      <c r="E34" s="14"/>
    </row>
    <row r="35" spans="1:5" ht="49.5" x14ac:dyDescent="0.25">
      <c r="A35" s="59" t="s">
        <v>226</v>
      </c>
      <c r="B35" s="25">
        <v>8</v>
      </c>
      <c r="C35" s="24" t="s">
        <v>1905</v>
      </c>
      <c r="D35" s="55">
        <v>45</v>
      </c>
      <c r="E35" s="14"/>
    </row>
    <row r="36" spans="1:5" ht="49.5" x14ac:dyDescent="0.25">
      <c r="A36" s="59" t="s">
        <v>226</v>
      </c>
      <c r="B36" s="25">
        <v>8</v>
      </c>
      <c r="C36" s="24" t="s">
        <v>1907</v>
      </c>
      <c r="D36" s="55">
        <v>45</v>
      </c>
      <c r="E36" s="14"/>
    </row>
    <row r="37" spans="1:5" ht="49.5" x14ac:dyDescent="0.25">
      <c r="A37" s="59" t="s">
        <v>226</v>
      </c>
      <c r="B37" s="25">
        <v>8</v>
      </c>
      <c r="C37" s="24" t="s">
        <v>1907</v>
      </c>
      <c r="D37" s="55">
        <v>45</v>
      </c>
      <c r="E37" s="14"/>
    </row>
    <row r="38" spans="1:5" ht="49.5" x14ac:dyDescent="0.25">
      <c r="A38" s="59" t="s">
        <v>226</v>
      </c>
      <c r="B38" s="25">
        <v>8</v>
      </c>
      <c r="C38" s="24" t="s">
        <v>1907</v>
      </c>
      <c r="D38" s="55">
        <v>45</v>
      </c>
      <c r="E38" s="14"/>
    </row>
    <row r="39" spans="1:5" ht="49.5" x14ac:dyDescent="0.25">
      <c r="A39" s="59" t="s">
        <v>226</v>
      </c>
      <c r="B39" s="25">
        <v>8</v>
      </c>
      <c r="C39" s="24" t="s">
        <v>1908</v>
      </c>
      <c r="D39" s="55">
        <v>45</v>
      </c>
      <c r="E39" s="14"/>
    </row>
    <row r="40" spans="1:5" ht="49.5" x14ac:dyDescent="0.25">
      <c r="A40" s="59" t="s">
        <v>226</v>
      </c>
      <c r="B40" s="25">
        <v>8</v>
      </c>
      <c r="C40" s="24" t="s">
        <v>1908</v>
      </c>
      <c r="D40" s="55">
        <v>45</v>
      </c>
      <c r="E40" s="14"/>
    </row>
    <row r="41" spans="1:5" ht="49.5" x14ac:dyDescent="0.25">
      <c r="A41" s="59" t="s">
        <v>225</v>
      </c>
      <c r="B41" s="25">
        <v>4</v>
      </c>
      <c r="C41" s="24" t="s">
        <v>1909</v>
      </c>
      <c r="D41" s="55">
        <v>40</v>
      </c>
      <c r="E41" s="14"/>
    </row>
    <row r="42" spans="1:5" ht="49.5" x14ac:dyDescent="0.25">
      <c r="A42" s="59" t="s">
        <v>224</v>
      </c>
      <c r="B42" s="25">
        <v>4</v>
      </c>
      <c r="C42" s="24" t="s">
        <v>1910</v>
      </c>
      <c r="D42" s="55">
        <v>23</v>
      </c>
      <c r="E42" s="14"/>
    </row>
    <row r="43" spans="1:5" ht="49.5" x14ac:dyDescent="0.25">
      <c r="A43" s="59" t="s">
        <v>225</v>
      </c>
      <c r="B43" s="25">
        <v>4</v>
      </c>
      <c r="C43" s="24" t="s">
        <v>1911</v>
      </c>
      <c r="D43" s="55">
        <v>37</v>
      </c>
      <c r="E43" s="14"/>
    </row>
    <row r="44" spans="1:5" ht="49.5" x14ac:dyDescent="0.25">
      <c r="A44" s="59" t="s">
        <v>225</v>
      </c>
      <c r="B44" s="25">
        <v>4</v>
      </c>
      <c r="C44" s="24" t="s">
        <v>1912</v>
      </c>
      <c r="D44" s="55">
        <v>51</v>
      </c>
      <c r="E44" s="14"/>
    </row>
    <row r="45" spans="1:5" ht="49.5" x14ac:dyDescent="0.25">
      <c r="A45" s="59" t="s">
        <v>225</v>
      </c>
      <c r="B45" s="25">
        <v>4</v>
      </c>
      <c r="C45" s="24" t="s">
        <v>1911</v>
      </c>
      <c r="D45" s="55">
        <v>40</v>
      </c>
      <c r="E45" s="14"/>
    </row>
    <row r="46" spans="1:5" ht="49.5" x14ac:dyDescent="0.25">
      <c r="A46" s="59" t="s">
        <v>225</v>
      </c>
      <c r="B46" s="25">
        <v>4</v>
      </c>
      <c r="C46" s="24" t="s">
        <v>1911</v>
      </c>
      <c r="D46" s="55">
        <v>37</v>
      </c>
      <c r="E46" s="14"/>
    </row>
    <row r="47" spans="1:5" ht="49.5" x14ac:dyDescent="0.25">
      <c r="A47" s="59" t="s">
        <v>226</v>
      </c>
      <c r="B47" s="25">
        <v>3</v>
      </c>
      <c r="C47" s="24" t="s">
        <v>1913</v>
      </c>
      <c r="D47" s="55">
        <v>45</v>
      </c>
      <c r="E47" s="14"/>
    </row>
    <row r="48" spans="1:5" ht="49.5" x14ac:dyDescent="0.25">
      <c r="A48" s="59" t="s">
        <v>226</v>
      </c>
      <c r="B48" s="25">
        <v>3</v>
      </c>
      <c r="C48" s="24" t="s">
        <v>1913</v>
      </c>
      <c r="D48" s="55">
        <v>45</v>
      </c>
      <c r="E48" s="14"/>
    </row>
    <row r="49" spans="1:5" ht="49.5" x14ac:dyDescent="0.25">
      <c r="A49" s="59" t="s">
        <v>226</v>
      </c>
      <c r="B49" s="25">
        <v>3</v>
      </c>
      <c r="C49" s="24" t="s">
        <v>1914</v>
      </c>
      <c r="D49" s="55">
        <v>45</v>
      </c>
      <c r="E49" s="14"/>
    </row>
    <row r="50" spans="1:5" ht="49.5" x14ac:dyDescent="0.25">
      <c r="A50" s="59" t="s">
        <v>226</v>
      </c>
      <c r="B50" s="25">
        <v>3</v>
      </c>
      <c r="C50" s="24" t="s">
        <v>1913</v>
      </c>
      <c r="D50" s="55">
        <v>45</v>
      </c>
      <c r="E50" s="14"/>
    </row>
    <row r="51" spans="1:5" ht="49.5" x14ac:dyDescent="0.25">
      <c r="A51" s="59" t="s">
        <v>226</v>
      </c>
      <c r="B51" s="25">
        <v>3</v>
      </c>
      <c r="C51" s="24" t="s">
        <v>1915</v>
      </c>
      <c r="D51" s="55">
        <v>32</v>
      </c>
      <c r="E51" s="14"/>
    </row>
    <row r="52" spans="1:5" ht="49.5" x14ac:dyDescent="0.25">
      <c r="A52" s="59" t="s">
        <v>229</v>
      </c>
      <c r="B52" s="25">
        <v>8</v>
      </c>
      <c r="C52" s="24" t="s">
        <v>1916</v>
      </c>
      <c r="D52" s="55">
        <v>38</v>
      </c>
      <c r="E52" s="14"/>
    </row>
    <row r="53" spans="1:5" ht="49.5" x14ac:dyDescent="0.25">
      <c r="A53" s="59" t="s">
        <v>226</v>
      </c>
      <c r="B53" s="25">
        <v>3</v>
      </c>
      <c r="C53" s="24" t="s">
        <v>1917</v>
      </c>
      <c r="D53" s="55">
        <v>45</v>
      </c>
      <c r="E53" s="14"/>
    </row>
    <row r="54" spans="1:5" ht="49.5" x14ac:dyDescent="0.25">
      <c r="A54" s="59" t="s">
        <v>230</v>
      </c>
      <c r="B54" s="25">
        <v>7</v>
      </c>
      <c r="C54" s="24" t="s">
        <v>1918</v>
      </c>
      <c r="D54" s="55">
        <v>51</v>
      </c>
      <c r="E54" s="14"/>
    </row>
    <row r="55" spans="1:5" ht="49.5" x14ac:dyDescent="0.25">
      <c r="A55" s="59" t="s">
        <v>231</v>
      </c>
      <c r="B55" s="25">
        <v>3</v>
      </c>
      <c r="C55" s="24" t="s">
        <v>1919</v>
      </c>
      <c r="D55" s="55">
        <v>56</v>
      </c>
      <c r="E55" s="14"/>
    </row>
    <row r="56" spans="1:5" ht="49.5" x14ac:dyDescent="0.25">
      <c r="A56" s="59" t="s">
        <v>232</v>
      </c>
      <c r="B56" s="25">
        <v>3</v>
      </c>
      <c r="C56" s="24" t="s">
        <v>1920</v>
      </c>
      <c r="D56" s="55">
        <v>46</v>
      </c>
      <c r="E56" s="14"/>
    </row>
    <row r="57" spans="1:5" ht="33" x14ac:dyDescent="0.25">
      <c r="A57" s="59" t="s">
        <v>233</v>
      </c>
      <c r="B57" s="25">
        <v>4</v>
      </c>
      <c r="C57" s="24" t="s">
        <v>1921</v>
      </c>
      <c r="D57" s="55">
        <v>84</v>
      </c>
      <c r="E57" s="14"/>
    </row>
    <row r="58" spans="1:5" ht="49.5" x14ac:dyDescent="0.25">
      <c r="A58" s="59" t="s">
        <v>232</v>
      </c>
      <c r="B58" s="25">
        <v>3</v>
      </c>
      <c r="C58" s="24" t="s">
        <v>1922</v>
      </c>
      <c r="D58" s="55">
        <v>34</v>
      </c>
      <c r="E58" s="14"/>
    </row>
    <row r="59" spans="1:5" ht="33" x14ac:dyDescent="0.25">
      <c r="A59" s="59" t="s">
        <v>233</v>
      </c>
      <c r="B59" s="25">
        <v>3</v>
      </c>
      <c r="C59" s="24" t="s">
        <v>1923</v>
      </c>
      <c r="D59" s="55">
        <v>36</v>
      </c>
      <c r="E59" s="14"/>
    </row>
    <row r="60" spans="1:5" ht="49.5" x14ac:dyDescent="0.25">
      <c r="A60" s="59" t="s">
        <v>232</v>
      </c>
      <c r="B60" s="25">
        <v>3</v>
      </c>
      <c r="C60" s="24" t="s">
        <v>1924</v>
      </c>
      <c r="D60" s="55">
        <v>36</v>
      </c>
      <c r="E60" s="14"/>
    </row>
    <row r="61" spans="1:5" ht="49.5" x14ac:dyDescent="0.25">
      <c r="A61" s="59" t="s">
        <v>231</v>
      </c>
      <c r="B61" s="25">
        <v>4</v>
      </c>
      <c r="C61" s="24" t="s">
        <v>1925</v>
      </c>
      <c r="D61" s="55">
        <v>32</v>
      </c>
      <c r="E61" s="14"/>
    </row>
    <row r="62" spans="1:5" ht="49.5" x14ac:dyDescent="0.25">
      <c r="A62" s="59" t="s">
        <v>234</v>
      </c>
      <c r="B62" s="25">
        <v>3</v>
      </c>
      <c r="C62" s="24" t="s">
        <v>1926</v>
      </c>
      <c r="D62" s="55">
        <v>169</v>
      </c>
      <c r="E62" s="14"/>
    </row>
    <row r="63" spans="1:5" ht="33" x14ac:dyDescent="0.25">
      <c r="A63" s="59" t="s">
        <v>235</v>
      </c>
      <c r="B63" s="25">
        <v>4</v>
      </c>
      <c r="C63" s="24" t="s">
        <v>1927</v>
      </c>
      <c r="D63" s="55">
        <v>80</v>
      </c>
      <c r="E63" s="14"/>
    </row>
    <row r="64" spans="1:5" ht="49.5" x14ac:dyDescent="0.25">
      <c r="A64" s="59" t="s">
        <v>231</v>
      </c>
      <c r="B64" s="25">
        <v>3</v>
      </c>
      <c r="C64" s="24" t="s">
        <v>1928</v>
      </c>
      <c r="D64" s="55">
        <v>41</v>
      </c>
      <c r="E64" s="14"/>
    </row>
    <row r="65" spans="1:23" ht="49.5" x14ac:dyDescent="0.25">
      <c r="A65" s="59" t="s">
        <v>222</v>
      </c>
      <c r="B65" s="25">
        <v>4</v>
      </c>
      <c r="C65" s="24" t="s">
        <v>1929</v>
      </c>
      <c r="D65" s="55">
        <v>65</v>
      </c>
      <c r="E65" s="14"/>
    </row>
    <row r="66" spans="1:23" ht="49.5" x14ac:dyDescent="0.25">
      <c r="A66" s="59" t="s">
        <v>236</v>
      </c>
      <c r="B66" s="25">
        <v>3</v>
      </c>
      <c r="C66" s="24" t="s">
        <v>1930</v>
      </c>
      <c r="D66" s="55">
        <v>112</v>
      </c>
      <c r="E66" s="14"/>
    </row>
    <row r="67" spans="1:23" ht="49.5" x14ac:dyDescent="0.25">
      <c r="A67" s="59" t="s">
        <v>222</v>
      </c>
      <c r="B67" s="25">
        <v>4</v>
      </c>
      <c r="C67" s="24" t="s">
        <v>1929</v>
      </c>
      <c r="D67" s="55">
        <v>80</v>
      </c>
      <c r="E67" s="14"/>
    </row>
    <row r="68" spans="1:23" ht="66" x14ac:dyDescent="0.25">
      <c r="A68" s="59" t="s">
        <v>237</v>
      </c>
      <c r="B68" s="25">
        <v>8</v>
      </c>
      <c r="C68" s="24" t="s">
        <v>1931</v>
      </c>
      <c r="D68" s="55">
        <v>480</v>
      </c>
      <c r="E68" s="14"/>
    </row>
    <row r="69" spans="1:23" ht="49.5" x14ac:dyDescent="0.25">
      <c r="A69" s="59" t="s">
        <v>225</v>
      </c>
      <c r="B69" s="25">
        <v>4</v>
      </c>
      <c r="C69" s="24" t="s">
        <v>1932</v>
      </c>
      <c r="D69" s="55">
        <v>78</v>
      </c>
      <c r="E69" s="14"/>
    </row>
    <row r="70" spans="1:23" ht="49.5" x14ac:dyDescent="0.25">
      <c r="A70" s="59" t="s">
        <v>226</v>
      </c>
      <c r="B70" s="25">
        <v>3.4</v>
      </c>
      <c r="C70" s="24" t="s">
        <v>1933</v>
      </c>
      <c r="D70" s="55">
        <v>23</v>
      </c>
      <c r="E70" s="14"/>
    </row>
    <row r="71" spans="1:23" ht="49.5" x14ac:dyDescent="0.25">
      <c r="A71" s="59" t="s">
        <v>226</v>
      </c>
      <c r="B71" s="25">
        <v>3.4</v>
      </c>
      <c r="C71" s="24" t="s">
        <v>1933</v>
      </c>
      <c r="D71" s="55">
        <v>23</v>
      </c>
      <c r="E71" s="14"/>
    </row>
    <row r="72" spans="1:23" ht="49.5" x14ac:dyDescent="0.25">
      <c r="A72" s="59" t="s">
        <v>226</v>
      </c>
      <c r="B72" s="25">
        <v>3.4</v>
      </c>
      <c r="C72" s="24" t="s">
        <v>1933</v>
      </c>
      <c r="D72" s="55">
        <v>23</v>
      </c>
      <c r="E72" s="14"/>
    </row>
    <row r="73" spans="1:23" ht="49.5" x14ac:dyDescent="0.25">
      <c r="A73" s="59" t="s">
        <v>226</v>
      </c>
      <c r="B73" s="25">
        <v>3.4</v>
      </c>
      <c r="C73" s="24" t="s">
        <v>1934</v>
      </c>
      <c r="D73" s="55">
        <v>23</v>
      </c>
      <c r="E73" s="14"/>
    </row>
    <row r="74" spans="1:23" ht="49.5" x14ac:dyDescent="0.25">
      <c r="A74" s="59" t="s">
        <v>226</v>
      </c>
      <c r="B74" s="25">
        <v>3.4</v>
      </c>
      <c r="C74" s="24" t="s">
        <v>1933</v>
      </c>
      <c r="D74" s="55">
        <v>23</v>
      </c>
      <c r="E74" s="14"/>
    </row>
    <row r="75" spans="1:23" ht="33" x14ac:dyDescent="0.25">
      <c r="A75" s="59" t="s">
        <v>238</v>
      </c>
      <c r="B75" s="25">
        <v>3</v>
      </c>
      <c r="C75" s="24" t="s">
        <v>1935</v>
      </c>
      <c r="D75" s="58">
        <v>-61</v>
      </c>
      <c r="E75" s="14"/>
    </row>
    <row r="76" spans="1:23" ht="33" x14ac:dyDescent="0.25">
      <c r="A76" s="59" t="s">
        <v>239</v>
      </c>
      <c r="B76" s="25">
        <v>8</v>
      </c>
      <c r="C76" s="24" t="s">
        <v>1936</v>
      </c>
      <c r="D76" s="58">
        <v>-33</v>
      </c>
      <c r="E76" s="14"/>
    </row>
    <row r="77" spans="1:23" s="29" customFormat="1" x14ac:dyDescent="0.25">
      <c r="A77" s="12" t="s">
        <v>12</v>
      </c>
      <c r="B77" s="19">
        <v>7</v>
      </c>
      <c r="C77" s="43" t="s">
        <v>13</v>
      </c>
      <c r="D77" s="55">
        <v>467</v>
      </c>
      <c r="E77" s="12"/>
      <c r="F77" s="20"/>
      <c r="G77" s="20"/>
      <c r="H77" s="20"/>
      <c r="I77" s="20"/>
      <c r="J77" s="20"/>
      <c r="K77" s="20"/>
      <c r="L77" s="20"/>
      <c r="M77" s="20"/>
      <c r="N77" s="20"/>
      <c r="O77" s="20"/>
      <c r="P77" s="20"/>
      <c r="Q77" s="20"/>
      <c r="R77" s="20"/>
      <c r="S77" s="20"/>
      <c r="T77" s="20"/>
      <c r="U77" s="20"/>
      <c r="V77" s="20"/>
      <c r="W77" s="20"/>
    </row>
    <row r="78" spans="1:23" s="29" customFormat="1" x14ac:dyDescent="0.25">
      <c r="A78" s="12" t="s">
        <v>12</v>
      </c>
      <c r="B78" s="19">
        <v>3</v>
      </c>
      <c r="C78" s="43" t="s">
        <v>14</v>
      </c>
      <c r="D78" s="55">
        <v>82</v>
      </c>
      <c r="E78" s="12"/>
      <c r="F78" s="20"/>
      <c r="G78" s="20"/>
      <c r="H78" s="20"/>
      <c r="I78" s="20"/>
      <c r="J78" s="20"/>
      <c r="K78" s="20"/>
      <c r="L78" s="20"/>
      <c r="M78" s="20"/>
      <c r="N78" s="20"/>
      <c r="O78" s="20"/>
      <c r="P78" s="20"/>
      <c r="Q78" s="20"/>
      <c r="R78" s="20"/>
      <c r="S78" s="20"/>
      <c r="T78" s="20"/>
      <c r="U78" s="20"/>
      <c r="V78" s="20"/>
      <c r="W78" s="20"/>
    </row>
    <row r="79" spans="1:23" s="29" customFormat="1" ht="33" x14ac:dyDescent="0.25">
      <c r="A79" s="12" t="s">
        <v>12</v>
      </c>
      <c r="B79" s="19">
        <v>3</v>
      </c>
      <c r="C79" s="43" t="s">
        <v>15</v>
      </c>
      <c r="D79" s="55">
        <v>89</v>
      </c>
      <c r="E79" s="12"/>
      <c r="F79" s="20"/>
      <c r="G79" s="20"/>
      <c r="H79" s="20"/>
      <c r="I79" s="20"/>
      <c r="J79" s="20"/>
      <c r="K79" s="20"/>
      <c r="L79" s="20"/>
      <c r="M79" s="20"/>
      <c r="N79" s="20"/>
      <c r="O79" s="20"/>
      <c r="P79" s="20"/>
      <c r="Q79" s="20"/>
      <c r="R79" s="20"/>
      <c r="S79" s="20"/>
      <c r="T79" s="20"/>
      <c r="U79" s="20"/>
      <c r="V79" s="20"/>
      <c r="W79" s="20"/>
    </row>
    <row r="80" spans="1:23" s="29" customFormat="1" x14ac:dyDescent="0.25">
      <c r="A80" s="12" t="s">
        <v>12</v>
      </c>
      <c r="B80" s="19">
        <v>3</v>
      </c>
      <c r="C80" s="43" t="s">
        <v>16</v>
      </c>
      <c r="D80" s="55">
        <v>93</v>
      </c>
      <c r="E80" s="12"/>
      <c r="F80" s="20"/>
      <c r="G80" s="20"/>
      <c r="H80" s="20"/>
      <c r="I80" s="20"/>
      <c r="J80" s="20"/>
      <c r="K80" s="20"/>
      <c r="L80" s="20"/>
      <c r="M80" s="20"/>
      <c r="N80" s="20"/>
      <c r="O80" s="20"/>
      <c r="P80" s="20"/>
      <c r="Q80" s="20"/>
      <c r="R80" s="20"/>
      <c r="S80" s="20"/>
      <c r="T80" s="20"/>
      <c r="U80" s="20"/>
      <c r="V80" s="20"/>
      <c r="W80" s="20"/>
    </row>
    <row r="81" spans="1:23" s="29" customFormat="1" x14ac:dyDescent="0.25">
      <c r="A81" s="12" t="s">
        <v>12</v>
      </c>
      <c r="B81" s="19">
        <v>3</v>
      </c>
      <c r="C81" s="43" t="s">
        <v>16</v>
      </c>
      <c r="D81" s="55">
        <v>91</v>
      </c>
      <c r="E81" s="12"/>
      <c r="F81" s="20"/>
      <c r="G81" s="20"/>
      <c r="H81" s="20"/>
      <c r="I81" s="20"/>
      <c r="J81" s="20"/>
      <c r="K81" s="20"/>
      <c r="L81" s="20"/>
      <c r="M81" s="20"/>
      <c r="N81" s="20"/>
      <c r="O81" s="20"/>
      <c r="P81" s="20"/>
      <c r="Q81" s="20"/>
      <c r="R81" s="20"/>
      <c r="S81" s="20"/>
      <c r="T81" s="20"/>
      <c r="U81" s="20"/>
      <c r="V81" s="20"/>
      <c r="W81" s="20"/>
    </row>
    <row r="82" spans="1:23" s="29" customFormat="1" x14ac:dyDescent="0.25">
      <c r="A82" s="12" t="s">
        <v>201</v>
      </c>
      <c r="B82" s="19">
        <v>4</v>
      </c>
      <c r="C82" s="43" t="s">
        <v>74</v>
      </c>
      <c r="D82" s="55">
        <v>55</v>
      </c>
      <c r="E82" s="12"/>
      <c r="F82" s="20"/>
      <c r="G82" s="20"/>
      <c r="H82" s="20"/>
      <c r="I82" s="20"/>
      <c r="J82" s="20"/>
      <c r="K82" s="20"/>
      <c r="L82" s="20"/>
      <c r="M82" s="20"/>
      <c r="N82" s="20"/>
      <c r="O82" s="20"/>
      <c r="P82" s="20"/>
      <c r="Q82" s="20"/>
      <c r="R82" s="20"/>
      <c r="S82" s="20"/>
      <c r="T82" s="20"/>
      <c r="U82" s="20"/>
      <c r="V82" s="20"/>
      <c r="W82" s="20"/>
    </row>
    <row r="83" spans="1:23" s="29" customFormat="1" x14ac:dyDescent="0.25">
      <c r="A83" s="12" t="s">
        <v>201</v>
      </c>
      <c r="B83" s="19">
        <v>7</v>
      </c>
      <c r="C83" s="43" t="s">
        <v>75</v>
      </c>
      <c r="D83" s="55">
        <v>42</v>
      </c>
      <c r="E83" s="12"/>
      <c r="F83" s="20"/>
      <c r="G83" s="20"/>
      <c r="H83" s="20"/>
      <c r="I83" s="20"/>
      <c r="J83" s="20"/>
      <c r="K83" s="20"/>
      <c r="L83" s="20"/>
      <c r="M83" s="20"/>
      <c r="N83" s="20"/>
      <c r="O83" s="20"/>
      <c r="P83" s="20"/>
      <c r="Q83" s="20"/>
      <c r="R83" s="20"/>
      <c r="S83" s="20"/>
      <c r="T83" s="20"/>
      <c r="U83" s="20"/>
      <c r="V83" s="20"/>
      <c r="W83" s="20"/>
    </row>
    <row r="84" spans="1:23" s="29" customFormat="1" x14ac:dyDescent="0.25">
      <c r="A84" s="12" t="s">
        <v>201</v>
      </c>
      <c r="B84" s="19">
        <v>3</v>
      </c>
      <c r="C84" s="43" t="s">
        <v>76</v>
      </c>
      <c r="D84" s="55">
        <v>15</v>
      </c>
      <c r="E84" s="12"/>
      <c r="F84" s="20"/>
      <c r="G84" s="20"/>
      <c r="H84" s="20"/>
      <c r="I84" s="20"/>
      <c r="J84" s="20"/>
      <c r="K84" s="20"/>
      <c r="L84" s="20"/>
      <c r="M84" s="20"/>
      <c r="N84" s="20"/>
      <c r="O84" s="20"/>
      <c r="P84" s="20"/>
      <c r="Q84" s="20"/>
      <c r="R84" s="20"/>
      <c r="S84" s="20"/>
      <c r="T84" s="20"/>
      <c r="U84" s="20"/>
      <c r="V84" s="20"/>
      <c r="W84" s="20"/>
    </row>
    <row r="85" spans="1:23" s="29" customFormat="1" x14ac:dyDescent="0.25">
      <c r="A85" s="12" t="s">
        <v>201</v>
      </c>
      <c r="B85" s="19">
        <v>3</v>
      </c>
      <c r="C85" s="43" t="s">
        <v>77</v>
      </c>
      <c r="D85" s="55">
        <v>41</v>
      </c>
      <c r="E85" s="12"/>
      <c r="F85" s="20"/>
      <c r="G85" s="20"/>
      <c r="H85" s="20"/>
      <c r="I85" s="20"/>
      <c r="J85" s="20"/>
      <c r="K85" s="20"/>
      <c r="L85" s="20"/>
      <c r="M85" s="20"/>
      <c r="N85" s="20"/>
      <c r="O85" s="20"/>
      <c r="P85" s="20"/>
      <c r="Q85" s="20"/>
      <c r="R85" s="20"/>
      <c r="S85" s="20"/>
      <c r="T85" s="20"/>
      <c r="U85" s="20"/>
      <c r="V85" s="20"/>
      <c r="W85" s="20"/>
    </row>
    <row r="86" spans="1:23" s="29" customFormat="1" x14ac:dyDescent="0.25">
      <c r="A86" s="12" t="s">
        <v>201</v>
      </c>
      <c r="B86" s="19">
        <v>4</v>
      </c>
      <c r="C86" s="43" t="s">
        <v>78</v>
      </c>
      <c r="D86" s="55">
        <v>26</v>
      </c>
      <c r="E86" s="12"/>
      <c r="F86" s="20"/>
      <c r="G86" s="20"/>
      <c r="H86" s="20"/>
      <c r="I86" s="20"/>
      <c r="J86" s="20"/>
      <c r="K86" s="20"/>
      <c r="L86" s="20"/>
      <c r="M86" s="20"/>
      <c r="N86" s="20"/>
      <c r="O86" s="20"/>
      <c r="P86" s="20"/>
      <c r="Q86" s="20"/>
      <c r="R86" s="20"/>
      <c r="S86" s="20"/>
      <c r="T86" s="20"/>
      <c r="U86" s="20"/>
      <c r="V86" s="20"/>
      <c r="W86" s="20"/>
    </row>
    <row r="87" spans="1:23" s="29" customFormat="1" x14ac:dyDescent="0.25">
      <c r="A87" s="12" t="s">
        <v>201</v>
      </c>
      <c r="B87" s="19">
        <v>6</v>
      </c>
      <c r="C87" s="43" t="s">
        <v>79</v>
      </c>
      <c r="D87" s="55">
        <v>15</v>
      </c>
      <c r="E87" s="12"/>
      <c r="F87" s="20"/>
      <c r="G87" s="20"/>
      <c r="H87" s="20"/>
      <c r="I87" s="20"/>
      <c r="J87" s="20"/>
      <c r="K87" s="20"/>
      <c r="L87" s="20"/>
      <c r="M87" s="20"/>
      <c r="N87" s="20"/>
      <c r="O87" s="20"/>
      <c r="P87" s="20"/>
      <c r="Q87" s="20"/>
      <c r="R87" s="20"/>
      <c r="S87" s="20"/>
      <c r="T87" s="20"/>
      <c r="U87" s="20"/>
      <c r="V87" s="20"/>
      <c r="W87" s="20"/>
    </row>
    <row r="88" spans="1:23" s="29" customFormat="1" ht="49.5" x14ac:dyDescent="0.25">
      <c r="A88" s="12" t="s">
        <v>201</v>
      </c>
      <c r="B88" s="19">
        <v>4</v>
      </c>
      <c r="C88" s="44" t="s">
        <v>80</v>
      </c>
      <c r="D88" s="55">
        <v>19</v>
      </c>
      <c r="E88" s="12"/>
      <c r="F88" s="20"/>
      <c r="G88" s="20"/>
      <c r="H88" s="20"/>
      <c r="I88" s="20"/>
      <c r="J88" s="20"/>
      <c r="K88" s="20"/>
      <c r="L88" s="20"/>
      <c r="M88" s="20"/>
      <c r="N88" s="20"/>
      <c r="O88" s="20"/>
      <c r="P88" s="20"/>
      <c r="Q88" s="20"/>
      <c r="R88" s="20"/>
      <c r="S88" s="20"/>
      <c r="T88" s="20"/>
      <c r="U88" s="20"/>
      <c r="V88" s="20"/>
      <c r="W88" s="20"/>
    </row>
    <row r="89" spans="1:23" s="29" customFormat="1" x14ac:dyDescent="0.25">
      <c r="A89" s="12" t="s">
        <v>201</v>
      </c>
      <c r="B89" s="19">
        <v>4</v>
      </c>
      <c r="C89" s="43" t="s">
        <v>20</v>
      </c>
      <c r="D89" s="55">
        <v>37</v>
      </c>
      <c r="E89" s="12"/>
      <c r="F89" s="20"/>
      <c r="G89" s="20"/>
      <c r="H89" s="20"/>
      <c r="I89" s="20"/>
      <c r="J89" s="20"/>
      <c r="K89" s="20"/>
      <c r="L89" s="20"/>
      <c r="M89" s="20"/>
      <c r="N89" s="20"/>
      <c r="O89" s="20"/>
      <c r="P89" s="20"/>
      <c r="Q89" s="20"/>
      <c r="R89" s="20"/>
      <c r="S89" s="20"/>
      <c r="T89" s="20"/>
      <c r="U89" s="20"/>
      <c r="V89" s="20"/>
      <c r="W89" s="20"/>
    </row>
    <row r="90" spans="1:23" s="29" customFormat="1" x14ac:dyDescent="0.25">
      <c r="A90" s="12" t="s">
        <v>201</v>
      </c>
      <c r="B90" s="19">
        <v>4</v>
      </c>
      <c r="C90" s="43" t="s">
        <v>21</v>
      </c>
      <c r="D90" s="55">
        <v>55</v>
      </c>
      <c r="E90" s="12"/>
      <c r="F90" s="20"/>
      <c r="G90" s="20"/>
      <c r="H90" s="20"/>
      <c r="I90" s="20"/>
      <c r="J90" s="20"/>
      <c r="K90" s="20"/>
      <c r="L90" s="20"/>
      <c r="M90" s="20"/>
      <c r="N90" s="20"/>
      <c r="O90" s="20"/>
      <c r="P90" s="20"/>
      <c r="Q90" s="20"/>
      <c r="R90" s="20"/>
      <c r="S90" s="20"/>
      <c r="T90" s="20"/>
      <c r="U90" s="20"/>
      <c r="V90" s="20"/>
      <c r="W90" s="20"/>
    </row>
    <row r="91" spans="1:23" s="29" customFormat="1" x14ac:dyDescent="0.25">
      <c r="A91" s="12" t="s">
        <v>201</v>
      </c>
      <c r="B91" s="19">
        <v>6</v>
      </c>
      <c r="C91" s="43" t="s">
        <v>22</v>
      </c>
      <c r="D91" s="55">
        <v>47</v>
      </c>
      <c r="E91" s="12"/>
      <c r="F91" s="20"/>
      <c r="G91" s="20"/>
      <c r="H91" s="20"/>
      <c r="I91" s="20"/>
      <c r="J91" s="20"/>
      <c r="K91" s="20"/>
      <c r="L91" s="20"/>
      <c r="M91" s="20"/>
      <c r="N91" s="20"/>
      <c r="O91" s="20"/>
      <c r="P91" s="20"/>
      <c r="Q91" s="20"/>
      <c r="R91" s="20"/>
      <c r="S91" s="20"/>
      <c r="T91" s="20"/>
      <c r="U91" s="20"/>
      <c r="V91" s="20"/>
      <c r="W91" s="20"/>
    </row>
    <row r="92" spans="1:23" s="29" customFormat="1" x14ac:dyDescent="0.25">
      <c r="A92" s="12" t="s">
        <v>201</v>
      </c>
      <c r="B92" s="19">
        <v>6</v>
      </c>
      <c r="C92" s="43" t="s">
        <v>22</v>
      </c>
      <c r="D92" s="55">
        <v>47</v>
      </c>
      <c r="E92" s="12"/>
      <c r="F92" s="20"/>
      <c r="G92" s="20"/>
      <c r="H92" s="20"/>
      <c r="I92" s="20"/>
      <c r="J92" s="20"/>
      <c r="K92" s="20"/>
      <c r="L92" s="20"/>
      <c r="M92" s="20"/>
      <c r="N92" s="20"/>
      <c r="O92" s="20"/>
      <c r="P92" s="20"/>
      <c r="Q92" s="20"/>
      <c r="R92" s="20"/>
      <c r="S92" s="20"/>
      <c r="T92" s="20"/>
      <c r="U92" s="20"/>
      <c r="V92" s="20"/>
      <c r="W92" s="20"/>
    </row>
    <row r="93" spans="1:23" s="29" customFormat="1" x14ac:dyDescent="0.25">
      <c r="A93" s="12" t="s">
        <v>201</v>
      </c>
      <c r="B93" s="19">
        <v>4</v>
      </c>
      <c r="C93" s="43" t="s">
        <v>23</v>
      </c>
      <c r="D93" s="55">
        <v>57</v>
      </c>
      <c r="E93" s="12"/>
      <c r="F93" s="20"/>
      <c r="G93" s="20"/>
      <c r="H93" s="20"/>
      <c r="I93" s="20"/>
      <c r="J93" s="20"/>
      <c r="K93" s="20"/>
      <c r="L93" s="20"/>
      <c r="M93" s="20"/>
      <c r="N93" s="20"/>
      <c r="O93" s="20"/>
      <c r="P93" s="20"/>
      <c r="Q93" s="20"/>
      <c r="R93" s="20"/>
      <c r="S93" s="20"/>
      <c r="T93" s="20"/>
      <c r="U93" s="20"/>
      <c r="V93" s="20"/>
      <c r="W93" s="20"/>
    </row>
    <row r="94" spans="1:23" s="29" customFormat="1" x14ac:dyDescent="0.25">
      <c r="A94" s="12" t="s">
        <v>201</v>
      </c>
      <c r="B94" s="19">
        <v>4</v>
      </c>
      <c r="C94" s="43" t="s">
        <v>24</v>
      </c>
      <c r="D94" s="55">
        <v>35</v>
      </c>
      <c r="E94" s="12"/>
      <c r="F94" s="20"/>
      <c r="G94" s="20"/>
      <c r="H94" s="20"/>
      <c r="I94" s="20"/>
      <c r="J94" s="20"/>
      <c r="K94" s="20"/>
      <c r="L94" s="20"/>
      <c r="M94" s="20"/>
      <c r="N94" s="20"/>
      <c r="O94" s="20"/>
      <c r="P94" s="20"/>
      <c r="Q94" s="20"/>
      <c r="R94" s="20"/>
      <c r="S94" s="20"/>
      <c r="T94" s="20"/>
      <c r="U94" s="20"/>
      <c r="V94" s="20"/>
      <c r="W94" s="20"/>
    </row>
    <row r="95" spans="1:23" s="29" customFormat="1" x14ac:dyDescent="0.25">
      <c r="A95" s="12" t="s">
        <v>201</v>
      </c>
      <c r="B95" s="19">
        <v>4</v>
      </c>
      <c r="C95" s="43" t="s">
        <v>25</v>
      </c>
      <c r="D95" s="55">
        <v>82</v>
      </c>
      <c r="E95" s="12"/>
      <c r="F95" s="20"/>
      <c r="G95" s="20"/>
      <c r="H95" s="20"/>
      <c r="I95" s="20"/>
      <c r="J95" s="20"/>
      <c r="K95" s="20"/>
      <c r="L95" s="20"/>
      <c r="M95" s="20"/>
      <c r="N95" s="20"/>
      <c r="O95" s="20"/>
      <c r="P95" s="20"/>
      <c r="Q95" s="20"/>
      <c r="R95" s="20"/>
      <c r="S95" s="20"/>
      <c r="T95" s="20"/>
      <c r="U95" s="20"/>
      <c r="V95" s="20"/>
      <c r="W95" s="20"/>
    </row>
    <row r="96" spans="1:23" s="29" customFormat="1" x14ac:dyDescent="0.25">
      <c r="A96" s="12" t="s">
        <v>201</v>
      </c>
      <c r="B96" s="19">
        <v>1</v>
      </c>
      <c r="C96" s="43" t="s">
        <v>26</v>
      </c>
      <c r="D96" s="55">
        <v>39</v>
      </c>
      <c r="E96" s="12"/>
      <c r="F96" s="20"/>
      <c r="G96" s="20"/>
      <c r="H96" s="20"/>
      <c r="I96" s="20"/>
      <c r="J96" s="20"/>
      <c r="K96" s="20"/>
      <c r="L96" s="20"/>
      <c r="M96" s="20"/>
      <c r="N96" s="20"/>
      <c r="O96" s="20"/>
      <c r="P96" s="20"/>
      <c r="Q96" s="20"/>
      <c r="R96" s="20"/>
      <c r="S96" s="20"/>
      <c r="T96" s="20"/>
      <c r="U96" s="20"/>
      <c r="V96" s="20"/>
      <c r="W96" s="20"/>
    </row>
    <row r="97" spans="1:23" s="29" customFormat="1" x14ac:dyDescent="0.25">
      <c r="A97" s="12" t="s">
        <v>201</v>
      </c>
      <c r="B97" s="19">
        <v>4</v>
      </c>
      <c r="C97" s="43" t="s">
        <v>27</v>
      </c>
      <c r="D97" s="55">
        <v>30</v>
      </c>
      <c r="E97" s="12"/>
      <c r="F97" s="20"/>
      <c r="G97" s="20"/>
      <c r="H97" s="20"/>
      <c r="I97" s="20"/>
      <c r="J97" s="20"/>
      <c r="K97" s="20"/>
      <c r="L97" s="20"/>
      <c r="M97" s="20"/>
      <c r="N97" s="20"/>
      <c r="O97" s="20"/>
      <c r="P97" s="20"/>
      <c r="Q97" s="20"/>
      <c r="R97" s="20"/>
      <c r="S97" s="20"/>
      <c r="T97" s="20"/>
      <c r="U97" s="20"/>
      <c r="V97" s="20"/>
      <c r="W97" s="20"/>
    </row>
    <row r="98" spans="1:23" s="29" customFormat="1" x14ac:dyDescent="0.25">
      <c r="A98" s="12" t="s">
        <v>201</v>
      </c>
      <c r="B98" s="19">
        <v>4</v>
      </c>
      <c r="C98" s="43" t="s">
        <v>28</v>
      </c>
      <c r="D98" s="55">
        <v>19</v>
      </c>
      <c r="E98" s="12"/>
      <c r="F98" s="20"/>
      <c r="G98" s="20"/>
      <c r="H98" s="20"/>
      <c r="I98" s="20"/>
      <c r="J98" s="20"/>
      <c r="K98" s="20"/>
      <c r="L98" s="20"/>
      <c r="M98" s="20"/>
      <c r="N98" s="20"/>
      <c r="O98" s="20"/>
      <c r="P98" s="20"/>
      <c r="Q98" s="20"/>
      <c r="R98" s="20"/>
      <c r="S98" s="20"/>
      <c r="T98" s="20"/>
      <c r="U98" s="20"/>
      <c r="V98" s="20"/>
      <c r="W98" s="20"/>
    </row>
    <row r="99" spans="1:23" s="29" customFormat="1" x14ac:dyDescent="0.25">
      <c r="A99" s="12" t="s">
        <v>201</v>
      </c>
      <c r="B99" s="19">
        <v>4</v>
      </c>
      <c r="C99" s="43" t="s">
        <v>29</v>
      </c>
      <c r="D99" s="55">
        <v>63</v>
      </c>
      <c r="E99" s="12"/>
      <c r="F99" s="20"/>
      <c r="G99" s="20"/>
      <c r="H99" s="20"/>
      <c r="I99" s="20"/>
      <c r="J99" s="20"/>
      <c r="K99" s="20"/>
      <c r="L99" s="20"/>
      <c r="M99" s="20"/>
      <c r="N99" s="20"/>
      <c r="O99" s="20"/>
      <c r="P99" s="20"/>
      <c r="Q99" s="20"/>
      <c r="R99" s="20"/>
      <c r="S99" s="20"/>
      <c r="T99" s="20"/>
      <c r="U99" s="20"/>
      <c r="V99" s="20"/>
      <c r="W99" s="20"/>
    </row>
    <row r="100" spans="1:23" s="29" customFormat="1" x14ac:dyDescent="0.25">
      <c r="A100" s="12" t="s">
        <v>201</v>
      </c>
      <c r="B100" s="19">
        <v>4</v>
      </c>
      <c r="C100" s="43" t="s">
        <v>30</v>
      </c>
      <c r="D100" s="55">
        <v>20</v>
      </c>
      <c r="E100" s="12"/>
      <c r="F100" s="20"/>
      <c r="G100" s="20"/>
      <c r="H100" s="20"/>
      <c r="I100" s="20"/>
      <c r="J100" s="20"/>
      <c r="K100" s="20"/>
      <c r="L100" s="20"/>
      <c r="M100" s="20"/>
      <c r="N100" s="20"/>
      <c r="O100" s="20"/>
      <c r="P100" s="20"/>
      <c r="Q100" s="20"/>
      <c r="R100" s="20"/>
      <c r="S100" s="20"/>
      <c r="T100" s="20"/>
      <c r="U100" s="20"/>
      <c r="V100" s="20"/>
      <c r="W100" s="20"/>
    </row>
    <row r="101" spans="1:23" s="29" customFormat="1" x14ac:dyDescent="0.25">
      <c r="A101" s="12" t="s">
        <v>201</v>
      </c>
      <c r="B101" s="19">
        <v>3</v>
      </c>
      <c r="C101" s="43" t="s">
        <v>31</v>
      </c>
      <c r="D101" s="55">
        <v>2</v>
      </c>
      <c r="E101" s="12"/>
      <c r="F101" s="20"/>
      <c r="G101" s="20"/>
      <c r="H101" s="20"/>
      <c r="I101" s="20"/>
      <c r="J101" s="20"/>
      <c r="K101" s="20"/>
      <c r="L101" s="20"/>
      <c r="M101" s="20"/>
      <c r="N101" s="20"/>
      <c r="O101" s="20"/>
      <c r="P101" s="20"/>
      <c r="Q101" s="20"/>
      <c r="R101" s="20"/>
      <c r="S101" s="20"/>
      <c r="T101" s="20"/>
      <c r="U101" s="20"/>
      <c r="V101" s="20"/>
      <c r="W101" s="20"/>
    </row>
    <row r="102" spans="1:23" s="29" customFormat="1" x14ac:dyDescent="0.25">
      <c r="A102" s="12" t="s">
        <v>201</v>
      </c>
      <c r="B102" s="19">
        <v>3</v>
      </c>
      <c r="C102" s="43" t="s">
        <v>31</v>
      </c>
      <c r="D102" s="55">
        <v>2</v>
      </c>
      <c r="E102" s="12"/>
      <c r="F102" s="20"/>
      <c r="G102" s="20"/>
      <c r="H102" s="20"/>
      <c r="I102" s="20"/>
      <c r="J102" s="20"/>
      <c r="K102" s="20"/>
      <c r="L102" s="20"/>
      <c r="M102" s="20"/>
      <c r="N102" s="20"/>
      <c r="O102" s="20"/>
      <c r="P102" s="20"/>
      <c r="Q102" s="20"/>
      <c r="R102" s="20"/>
      <c r="S102" s="20"/>
      <c r="T102" s="20"/>
      <c r="U102" s="20"/>
      <c r="V102" s="20"/>
      <c r="W102" s="20"/>
    </row>
    <row r="103" spans="1:23" s="29" customFormat="1" x14ac:dyDescent="0.25">
      <c r="A103" s="12" t="s">
        <v>201</v>
      </c>
      <c r="B103" s="19">
        <v>4</v>
      </c>
      <c r="C103" s="43" t="s">
        <v>32</v>
      </c>
      <c r="D103" s="55">
        <v>20</v>
      </c>
      <c r="E103" s="12"/>
      <c r="F103" s="20"/>
      <c r="G103" s="20"/>
      <c r="H103" s="20"/>
      <c r="I103" s="20"/>
      <c r="J103" s="20"/>
      <c r="K103" s="20"/>
      <c r="L103" s="20"/>
      <c r="M103" s="20"/>
      <c r="N103" s="20"/>
      <c r="O103" s="20"/>
      <c r="P103" s="20"/>
      <c r="Q103" s="20"/>
      <c r="R103" s="20"/>
      <c r="S103" s="20"/>
      <c r="T103" s="20"/>
      <c r="U103" s="20"/>
      <c r="V103" s="20"/>
      <c r="W103" s="20"/>
    </row>
    <row r="104" spans="1:23" s="29" customFormat="1" x14ac:dyDescent="0.25">
      <c r="A104" s="12" t="s">
        <v>201</v>
      </c>
      <c r="B104" s="19">
        <v>4</v>
      </c>
      <c r="C104" s="43" t="s">
        <v>32</v>
      </c>
      <c r="D104" s="55">
        <v>20</v>
      </c>
      <c r="E104" s="12"/>
      <c r="F104" s="20"/>
      <c r="G104" s="20"/>
      <c r="H104" s="20"/>
      <c r="I104" s="20"/>
      <c r="J104" s="20"/>
      <c r="K104" s="20"/>
      <c r="L104" s="20"/>
      <c r="M104" s="20"/>
      <c r="N104" s="20"/>
      <c r="O104" s="20"/>
      <c r="P104" s="20"/>
      <c r="Q104" s="20"/>
      <c r="R104" s="20"/>
      <c r="S104" s="20"/>
      <c r="T104" s="20"/>
      <c r="U104" s="20"/>
      <c r="V104" s="20"/>
      <c r="W104" s="20"/>
    </row>
    <row r="105" spans="1:23" s="29" customFormat="1" x14ac:dyDescent="0.25">
      <c r="A105" s="12" t="s">
        <v>201</v>
      </c>
      <c r="B105" s="19">
        <v>3</v>
      </c>
      <c r="C105" s="43" t="s">
        <v>33</v>
      </c>
      <c r="D105" s="55">
        <v>51</v>
      </c>
      <c r="E105" s="12"/>
      <c r="F105" s="20"/>
      <c r="G105" s="20"/>
      <c r="H105" s="20"/>
      <c r="I105" s="20"/>
      <c r="J105" s="20"/>
      <c r="K105" s="20"/>
      <c r="L105" s="20"/>
      <c r="M105" s="20"/>
      <c r="N105" s="20"/>
      <c r="O105" s="20"/>
      <c r="P105" s="20"/>
      <c r="Q105" s="20"/>
      <c r="R105" s="20"/>
      <c r="S105" s="20"/>
      <c r="T105" s="20"/>
      <c r="U105" s="20"/>
      <c r="V105" s="20"/>
      <c r="W105" s="20"/>
    </row>
    <row r="106" spans="1:23" s="29" customFormat="1" x14ac:dyDescent="0.25">
      <c r="A106" s="12" t="s">
        <v>201</v>
      </c>
      <c r="B106" s="19">
        <v>4</v>
      </c>
      <c r="C106" s="43" t="s">
        <v>34</v>
      </c>
      <c r="D106" s="55">
        <v>57</v>
      </c>
      <c r="E106" s="12"/>
      <c r="F106" s="20"/>
      <c r="G106" s="20"/>
      <c r="H106" s="20"/>
      <c r="I106" s="20"/>
      <c r="J106" s="20"/>
      <c r="K106" s="20"/>
      <c r="L106" s="20"/>
      <c r="M106" s="20"/>
      <c r="N106" s="20"/>
      <c r="O106" s="20"/>
      <c r="P106" s="20"/>
      <c r="Q106" s="20"/>
      <c r="R106" s="20"/>
      <c r="S106" s="20"/>
      <c r="T106" s="20"/>
      <c r="U106" s="20"/>
      <c r="V106" s="20"/>
      <c r="W106" s="20"/>
    </row>
    <row r="107" spans="1:23" s="29" customFormat="1" x14ac:dyDescent="0.25">
      <c r="A107" s="12" t="s">
        <v>201</v>
      </c>
      <c r="B107" s="19">
        <v>3</v>
      </c>
      <c r="C107" s="43" t="s">
        <v>33</v>
      </c>
      <c r="D107" s="55">
        <v>51</v>
      </c>
      <c r="E107" s="12"/>
      <c r="F107" s="20"/>
      <c r="G107" s="20"/>
      <c r="H107" s="20"/>
      <c r="I107" s="20"/>
      <c r="J107" s="20"/>
      <c r="K107" s="20"/>
      <c r="L107" s="20"/>
      <c r="M107" s="20"/>
      <c r="N107" s="20"/>
      <c r="O107" s="20"/>
      <c r="P107" s="20"/>
      <c r="Q107" s="20"/>
      <c r="R107" s="20"/>
      <c r="S107" s="20"/>
      <c r="T107" s="20"/>
      <c r="U107" s="20"/>
      <c r="V107" s="20"/>
      <c r="W107" s="20"/>
    </row>
    <row r="108" spans="1:23" s="29" customFormat="1" x14ac:dyDescent="0.25">
      <c r="A108" s="12" t="s">
        <v>201</v>
      </c>
      <c r="B108" s="19">
        <v>3</v>
      </c>
      <c r="C108" s="43" t="s">
        <v>33</v>
      </c>
      <c r="D108" s="55">
        <v>51</v>
      </c>
      <c r="E108" s="12"/>
      <c r="F108" s="20"/>
      <c r="G108" s="20"/>
      <c r="H108" s="20"/>
      <c r="I108" s="20"/>
      <c r="J108" s="20"/>
      <c r="K108" s="20"/>
      <c r="L108" s="20"/>
      <c r="M108" s="20"/>
      <c r="N108" s="20"/>
      <c r="O108" s="20"/>
      <c r="P108" s="20"/>
      <c r="Q108" s="20"/>
      <c r="R108" s="20"/>
      <c r="S108" s="20"/>
      <c r="T108" s="20"/>
      <c r="U108" s="20"/>
      <c r="V108" s="20"/>
      <c r="W108" s="20"/>
    </row>
    <row r="109" spans="1:23" s="29" customFormat="1" x14ac:dyDescent="0.25">
      <c r="A109" s="12" t="s">
        <v>201</v>
      </c>
      <c r="B109" s="19">
        <v>3</v>
      </c>
      <c r="C109" s="43" t="s">
        <v>31</v>
      </c>
      <c r="D109" s="55">
        <v>2</v>
      </c>
      <c r="E109" s="12"/>
      <c r="F109" s="20"/>
      <c r="G109" s="20"/>
      <c r="H109" s="20"/>
      <c r="I109" s="20"/>
      <c r="J109" s="20"/>
      <c r="K109" s="20"/>
      <c r="L109" s="20"/>
      <c r="M109" s="20"/>
      <c r="N109" s="20"/>
      <c r="O109" s="20"/>
      <c r="P109" s="20"/>
      <c r="Q109" s="20"/>
      <c r="R109" s="20"/>
      <c r="S109" s="20"/>
      <c r="T109" s="20"/>
      <c r="U109" s="20"/>
      <c r="V109" s="20"/>
      <c r="W109" s="20"/>
    </row>
    <row r="110" spans="1:23" s="29" customFormat="1" x14ac:dyDescent="0.25">
      <c r="A110" s="12" t="s">
        <v>201</v>
      </c>
      <c r="B110" s="19">
        <v>3</v>
      </c>
      <c r="C110" s="43" t="s">
        <v>31</v>
      </c>
      <c r="D110" s="55">
        <v>2</v>
      </c>
      <c r="E110" s="12"/>
      <c r="F110" s="20"/>
      <c r="G110" s="20"/>
      <c r="H110" s="20"/>
      <c r="I110" s="20"/>
      <c r="J110" s="20"/>
      <c r="K110" s="20"/>
      <c r="L110" s="20"/>
      <c r="M110" s="20"/>
      <c r="N110" s="20"/>
      <c r="O110" s="20"/>
      <c r="P110" s="20"/>
      <c r="Q110" s="20"/>
      <c r="R110" s="20"/>
      <c r="S110" s="20"/>
      <c r="T110" s="20"/>
      <c r="U110" s="20"/>
      <c r="V110" s="20"/>
      <c r="W110" s="20"/>
    </row>
    <row r="111" spans="1:23" s="29" customFormat="1" x14ac:dyDescent="0.25">
      <c r="A111" s="12" t="s">
        <v>201</v>
      </c>
      <c r="B111" s="19">
        <v>3</v>
      </c>
      <c r="C111" s="43" t="s">
        <v>31</v>
      </c>
      <c r="D111" s="55">
        <v>2</v>
      </c>
      <c r="E111" s="12"/>
      <c r="F111" s="20"/>
      <c r="G111" s="20"/>
      <c r="H111" s="20"/>
      <c r="I111" s="20"/>
      <c r="J111" s="20"/>
      <c r="K111" s="20"/>
      <c r="L111" s="20"/>
      <c r="M111" s="20"/>
      <c r="N111" s="20"/>
      <c r="O111" s="20"/>
      <c r="P111" s="20"/>
      <c r="Q111" s="20"/>
      <c r="R111" s="20"/>
      <c r="S111" s="20"/>
      <c r="T111" s="20"/>
      <c r="U111" s="20"/>
      <c r="V111" s="20"/>
      <c r="W111" s="20"/>
    </row>
    <row r="112" spans="1:23" s="29" customFormat="1" x14ac:dyDescent="0.25">
      <c r="A112" s="12" t="s">
        <v>201</v>
      </c>
      <c r="B112" s="19">
        <v>3</v>
      </c>
      <c r="C112" s="43" t="s">
        <v>31</v>
      </c>
      <c r="D112" s="55">
        <v>2</v>
      </c>
      <c r="E112" s="12"/>
      <c r="F112" s="20"/>
      <c r="G112" s="20"/>
      <c r="H112" s="20"/>
      <c r="I112" s="20"/>
      <c r="J112" s="20"/>
      <c r="K112" s="20"/>
      <c r="L112" s="20"/>
      <c r="M112" s="20"/>
      <c r="N112" s="20"/>
      <c r="O112" s="20"/>
      <c r="P112" s="20"/>
      <c r="Q112" s="20"/>
      <c r="R112" s="20"/>
      <c r="S112" s="20"/>
      <c r="T112" s="20"/>
      <c r="U112" s="20"/>
      <c r="V112" s="20"/>
      <c r="W112" s="20"/>
    </row>
    <row r="113" spans="1:23" s="29" customFormat="1" x14ac:dyDescent="0.25">
      <c r="A113" s="12" t="s">
        <v>201</v>
      </c>
      <c r="B113" s="19">
        <v>6</v>
      </c>
      <c r="C113" s="43" t="s">
        <v>35</v>
      </c>
      <c r="D113" s="55">
        <v>15</v>
      </c>
      <c r="E113" s="12"/>
      <c r="F113" s="20"/>
      <c r="G113" s="20"/>
      <c r="H113" s="20"/>
      <c r="I113" s="20"/>
      <c r="J113" s="20"/>
      <c r="K113" s="20"/>
      <c r="L113" s="20"/>
      <c r="M113" s="20"/>
      <c r="N113" s="20"/>
      <c r="O113" s="20"/>
      <c r="P113" s="20"/>
      <c r="Q113" s="20"/>
      <c r="R113" s="20"/>
      <c r="S113" s="20"/>
      <c r="T113" s="20"/>
      <c r="U113" s="20"/>
      <c r="V113" s="20"/>
      <c r="W113" s="20"/>
    </row>
    <row r="114" spans="1:23" s="29" customFormat="1" x14ac:dyDescent="0.25">
      <c r="A114" s="12" t="s">
        <v>201</v>
      </c>
      <c r="B114" s="19">
        <v>4</v>
      </c>
      <c r="C114" s="43" t="s">
        <v>36</v>
      </c>
      <c r="D114" s="55">
        <v>7</v>
      </c>
      <c r="E114" s="12"/>
      <c r="F114" s="20"/>
      <c r="G114" s="20"/>
      <c r="H114" s="20"/>
      <c r="I114" s="20"/>
      <c r="J114" s="20"/>
      <c r="K114" s="20"/>
      <c r="L114" s="20"/>
      <c r="M114" s="20"/>
      <c r="N114" s="20"/>
      <c r="O114" s="20"/>
      <c r="P114" s="20"/>
      <c r="Q114" s="20"/>
      <c r="R114" s="20"/>
      <c r="S114" s="20"/>
      <c r="T114" s="20"/>
      <c r="U114" s="20"/>
      <c r="V114" s="20"/>
      <c r="W114" s="20"/>
    </row>
    <row r="115" spans="1:23" s="29" customFormat="1" x14ac:dyDescent="0.25">
      <c r="A115" s="12" t="s">
        <v>201</v>
      </c>
      <c r="B115" s="19">
        <v>4</v>
      </c>
      <c r="C115" s="43" t="s">
        <v>36</v>
      </c>
      <c r="D115" s="55">
        <v>7</v>
      </c>
      <c r="E115" s="12"/>
      <c r="F115" s="20"/>
      <c r="G115" s="20"/>
      <c r="H115" s="20"/>
      <c r="I115" s="20"/>
      <c r="J115" s="20"/>
      <c r="K115" s="20"/>
      <c r="L115" s="20"/>
      <c r="M115" s="20"/>
      <c r="N115" s="20"/>
      <c r="O115" s="20"/>
      <c r="P115" s="20"/>
      <c r="Q115" s="20"/>
      <c r="R115" s="20"/>
      <c r="S115" s="20"/>
      <c r="T115" s="20"/>
      <c r="U115" s="20"/>
      <c r="V115" s="20"/>
      <c r="W115" s="20"/>
    </row>
    <row r="116" spans="1:23" s="29" customFormat="1" x14ac:dyDescent="0.25">
      <c r="A116" s="12" t="s">
        <v>201</v>
      </c>
      <c r="B116" s="19">
        <v>4</v>
      </c>
      <c r="C116" s="43" t="s">
        <v>36</v>
      </c>
      <c r="D116" s="55">
        <v>7</v>
      </c>
      <c r="E116" s="12"/>
      <c r="F116" s="20"/>
      <c r="G116" s="20"/>
      <c r="H116" s="20"/>
      <c r="I116" s="20"/>
      <c r="J116" s="20"/>
      <c r="K116" s="20"/>
      <c r="L116" s="20"/>
      <c r="M116" s="20"/>
      <c r="N116" s="20"/>
      <c r="O116" s="20"/>
      <c r="P116" s="20"/>
      <c r="Q116" s="20"/>
      <c r="R116" s="20"/>
      <c r="S116" s="20"/>
      <c r="T116" s="20"/>
      <c r="U116" s="20"/>
      <c r="V116" s="20"/>
      <c r="W116" s="20"/>
    </row>
    <row r="117" spans="1:23" s="29" customFormat="1" x14ac:dyDescent="0.25">
      <c r="A117" s="12" t="s">
        <v>201</v>
      </c>
      <c r="B117" s="19">
        <v>6</v>
      </c>
      <c r="C117" s="43" t="s">
        <v>37</v>
      </c>
      <c r="D117" s="55">
        <v>15</v>
      </c>
      <c r="E117" s="12"/>
      <c r="F117" s="20"/>
      <c r="G117" s="20"/>
      <c r="H117" s="20"/>
      <c r="I117" s="20"/>
      <c r="J117" s="20"/>
      <c r="K117" s="20"/>
      <c r="L117" s="20"/>
      <c r="M117" s="20"/>
      <c r="N117" s="20"/>
      <c r="O117" s="20"/>
      <c r="P117" s="20"/>
      <c r="Q117" s="20"/>
      <c r="R117" s="20"/>
      <c r="S117" s="20"/>
      <c r="T117" s="20"/>
      <c r="U117" s="20"/>
      <c r="V117" s="20"/>
      <c r="W117" s="20"/>
    </row>
    <row r="118" spans="1:23" s="29" customFormat="1" x14ac:dyDescent="0.25">
      <c r="A118" s="12" t="s">
        <v>201</v>
      </c>
      <c r="B118" s="19">
        <v>4</v>
      </c>
      <c r="C118" s="43" t="s">
        <v>38</v>
      </c>
      <c r="D118" s="55">
        <v>7</v>
      </c>
      <c r="E118" s="12"/>
      <c r="F118" s="20"/>
      <c r="G118" s="20"/>
      <c r="H118" s="20"/>
      <c r="I118" s="20"/>
      <c r="J118" s="20"/>
      <c r="K118" s="20"/>
      <c r="L118" s="20"/>
      <c r="M118" s="20"/>
      <c r="N118" s="20"/>
      <c r="O118" s="20"/>
      <c r="P118" s="20"/>
      <c r="Q118" s="20"/>
      <c r="R118" s="20"/>
      <c r="S118" s="20"/>
      <c r="T118" s="20"/>
      <c r="U118" s="20"/>
      <c r="V118" s="20"/>
      <c r="W118" s="20"/>
    </row>
    <row r="119" spans="1:23" s="29" customFormat="1" x14ac:dyDescent="0.25">
      <c r="A119" s="12" t="s">
        <v>201</v>
      </c>
      <c r="B119" s="19">
        <v>4</v>
      </c>
      <c r="C119" s="43" t="s">
        <v>39</v>
      </c>
      <c r="D119" s="55">
        <v>7</v>
      </c>
      <c r="E119" s="12"/>
      <c r="F119" s="20"/>
      <c r="G119" s="20"/>
      <c r="H119" s="20"/>
      <c r="I119" s="20"/>
      <c r="J119" s="20"/>
      <c r="K119" s="20"/>
      <c r="L119" s="20"/>
      <c r="M119" s="20"/>
      <c r="N119" s="20"/>
      <c r="O119" s="20"/>
      <c r="P119" s="20"/>
      <c r="Q119" s="20"/>
      <c r="R119" s="20"/>
      <c r="S119" s="20"/>
      <c r="T119" s="20"/>
      <c r="U119" s="20"/>
      <c r="V119" s="20"/>
      <c r="W119" s="20"/>
    </row>
    <row r="120" spans="1:23" s="29" customFormat="1" x14ac:dyDescent="0.25">
      <c r="A120" s="12" t="s">
        <v>201</v>
      </c>
      <c r="B120" s="19">
        <v>4</v>
      </c>
      <c r="C120" s="43" t="s">
        <v>40</v>
      </c>
      <c r="D120" s="55">
        <v>15</v>
      </c>
      <c r="E120" s="12"/>
      <c r="F120" s="20"/>
      <c r="G120" s="20"/>
      <c r="H120" s="20"/>
      <c r="I120" s="20"/>
      <c r="J120" s="20"/>
      <c r="K120" s="20"/>
      <c r="L120" s="20"/>
      <c r="M120" s="20"/>
      <c r="N120" s="20"/>
      <c r="O120" s="20"/>
      <c r="P120" s="20"/>
      <c r="Q120" s="20"/>
      <c r="R120" s="20"/>
      <c r="S120" s="20"/>
      <c r="T120" s="20"/>
      <c r="U120" s="20"/>
      <c r="V120" s="20"/>
      <c r="W120" s="20"/>
    </row>
    <row r="121" spans="1:23" s="29" customFormat="1" ht="33" x14ac:dyDescent="0.25">
      <c r="A121" s="12" t="s">
        <v>201</v>
      </c>
      <c r="B121" s="19">
        <v>3</v>
      </c>
      <c r="C121" s="43" t="s">
        <v>41</v>
      </c>
      <c r="D121" s="55">
        <v>35</v>
      </c>
      <c r="E121" s="12"/>
      <c r="F121" s="20"/>
      <c r="G121" s="20"/>
      <c r="H121" s="20"/>
      <c r="I121" s="20"/>
      <c r="J121" s="20"/>
      <c r="K121" s="20"/>
      <c r="L121" s="20"/>
      <c r="M121" s="20"/>
      <c r="N121" s="20"/>
      <c r="O121" s="20"/>
      <c r="P121" s="20"/>
      <c r="Q121" s="20"/>
      <c r="R121" s="20"/>
      <c r="S121" s="20"/>
      <c r="T121" s="20"/>
      <c r="U121" s="20"/>
      <c r="V121" s="20"/>
      <c r="W121" s="20"/>
    </row>
    <row r="122" spans="1:23" s="29" customFormat="1" x14ac:dyDescent="0.25">
      <c r="A122" s="12" t="s">
        <v>201</v>
      </c>
      <c r="B122" s="19">
        <v>7</v>
      </c>
      <c r="C122" s="43" t="s">
        <v>42</v>
      </c>
      <c r="D122" s="55">
        <v>16</v>
      </c>
      <c r="E122" s="12"/>
      <c r="F122" s="20"/>
      <c r="G122" s="20"/>
      <c r="H122" s="20"/>
      <c r="I122" s="20"/>
      <c r="J122" s="20"/>
      <c r="K122" s="20"/>
      <c r="L122" s="20"/>
      <c r="M122" s="20"/>
      <c r="N122" s="20"/>
      <c r="O122" s="20"/>
      <c r="P122" s="20"/>
      <c r="Q122" s="20"/>
      <c r="R122" s="20"/>
      <c r="S122" s="20"/>
      <c r="T122" s="20"/>
      <c r="U122" s="20"/>
      <c r="V122" s="20"/>
      <c r="W122" s="20"/>
    </row>
    <row r="123" spans="1:23" s="29" customFormat="1" x14ac:dyDescent="0.25">
      <c r="A123" s="12" t="s">
        <v>201</v>
      </c>
      <c r="B123" s="19">
        <v>7</v>
      </c>
      <c r="C123" s="43" t="s">
        <v>42</v>
      </c>
      <c r="D123" s="55">
        <v>26</v>
      </c>
      <c r="E123" s="12"/>
      <c r="F123" s="20"/>
      <c r="G123" s="20"/>
      <c r="H123" s="20"/>
      <c r="I123" s="20"/>
      <c r="J123" s="20"/>
      <c r="K123" s="20"/>
      <c r="L123" s="20"/>
      <c r="M123" s="20"/>
      <c r="N123" s="20"/>
      <c r="O123" s="20"/>
      <c r="P123" s="20"/>
      <c r="Q123" s="20"/>
      <c r="R123" s="20"/>
      <c r="S123" s="20"/>
      <c r="T123" s="20"/>
      <c r="U123" s="20"/>
      <c r="V123" s="20"/>
      <c r="W123" s="20"/>
    </row>
    <row r="124" spans="1:23" s="29" customFormat="1" x14ac:dyDescent="0.25">
      <c r="A124" s="12" t="s">
        <v>201</v>
      </c>
      <c r="B124" s="19">
        <v>4</v>
      </c>
      <c r="C124" s="43" t="s">
        <v>43</v>
      </c>
      <c r="D124" s="55">
        <v>27</v>
      </c>
      <c r="E124" s="12"/>
      <c r="F124" s="20"/>
      <c r="G124" s="20"/>
      <c r="H124" s="20"/>
      <c r="I124" s="20"/>
      <c r="J124" s="20"/>
      <c r="K124" s="20"/>
      <c r="L124" s="20"/>
      <c r="M124" s="20"/>
      <c r="N124" s="20"/>
      <c r="O124" s="20"/>
      <c r="P124" s="20"/>
      <c r="Q124" s="20"/>
      <c r="R124" s="20"/>
      <c r="S124" s="20"/>
      <c r="T124" s="20"/>
      <c r="U124" s="20"/>
      <c r="V124" s="20"/>
      <c r="W124" s="20"/>
    </row>
    <row r="125" spans="1:23" s="29" customFormat="1" ht="33" x14ac:dyDescent="0.25">
      <c r="A125" s="12" t="s">
        <v>201</v>
      </c>
      <c r="B125" s="19">
        <v>4</v>
      </c>
      <c r="C125" s="43" t="s">
        <v>44</v>
      </c>
      <c r="D125" s="55">
        <v>15</v>
      </c>
      <c r="E125" s="12"/>
      <c r="F125" s="20"/>
      <c r="G125" s="20"/>
      <c r="H125" s="20"/>
      <c r="I125" s="20"/>
      <c r="J125" s="20"/>
      <c r="K125" s="20"/>
      <c r="L125" s="20"/>
      <c r="M125" s="20"/>
      <c r="N125" s="20"/>
      <c r="O125" s="20"/>
      <c r="P125" s="20"/>
      <c r="Q125" s="20"/>
      <c r="R125" s="20"/>
      <c r="S125" s="20"/>
      <c r="T125" s="20"/>
      <c r="U125" s="20"/>
      <c r="V125" s="20"/>
      <c r="W125" s="20"/>
    </row>
    <row r="126" spans="1:23" s="29" customFormat="1" x14ac:dyDescent="0.25">
      <c r="A126" s="12" t="s">
        <v>201</v>
      </c>
      <c r="B126" s="19">
        <v>4</v>
      </c>
      <c r="C126" s="43" t="s">
        <v>45</v>
      </c>
      <c r="D126" s="55">
        <v>12</v>
      </c>
      <c r="E126" s="12"/>
      <c r="F126" s="20"/>
      <c r="G126" s="20"/>
      <c r="H126" s="20"/>
      <c r="I126" s="20"/>
      <c r="J126" s="20"/>
      <c r="K126" s="20"/>
      <c r="L126" s="20"/>
      <c r="M126" s="20"/>
      <c r="N126" s="20"/>
      <c r="O126" s="20"/>
      <c r="P126" s="20"/>
      <c r="Q126" s="20"/>
      <c r="R126" s="20"/>
      <c r="S126" s="20"/>
      <c r="T126" s="20"/>
      <c r="U126" s="20"/>
      <c r="V126" s="20"/>
      <c r="W126" s="20"/>
    </row>
    <row r="127" spans="1:23" s="29" customFormat="1" x14ac:dyDescent="0.25">
      <c r="A127" s="12" t="s">
        <v>201</v>
      </c>
      <c r="B127" s="19">
        <v>3</v>
      </c>
      <c r="C127" s="43" t="s">
        <v>46</v>
      </c>
      <c r="D127" s="55">
        <v>36</v>
      </c>
      <c r="E127" s="12"/>
      <c r="F127" s="20"/>
      <c r="G127" s="20"/>
      <c r="H127" s="20"/>
      <c r="I127" s="20"/>
      <c r="J127" s="20"/>
      <c r="K127" s="20"/>
      <c r="L127" s="20"/>
      <c r="M127" s="20"/>
      <c r="N127" s="20"/>
      <c r="O127" s="20"/>
      <c r="P127" s="20"/>
      <c r="Q127" s="20"/>
      <c r="R127" s="20"/>
      <c r="S127" s="20"/>
      <c r="T127" s="20"/>
      <c r="U127" s="20"/>
      <c r="V127" s="20"/>
      <c r="W127" s="20"/>
    </row>
    <row r="128" spans="1:23" s="29" customFormat="1" x14ac:dyDescent="0.25">
      <c r="A128" s="12" t="s">
        <v>201</v>
      </c>
      <c r="B128" s="19">
        <v>3</v>
      </c>
      <c r="C128" s="43" t="s">
        <v>47</v>
      </c>
      <c r="D128" s="55">
        <v>68</v>
      </c>
      <c r="E128" s="12"/>
      <c r="F128" s="20"/>
      <c r="G128" s="20"/>
      <c r="H128" s="20"/>
      <c r="I128" s="20"/>
      <c r="J128" s="20"/>
      <c r="K128" s="20"/>
      <c r="L128" s="20"/>
      <c r="M128" s="20"/>
      <c r="N128" s="20"/>
      <c r="O128" s="20"/>
      <c r="P128" s="20"/>
      <c r="Q128" s="20"/>
      <c r="R128" s="20"/>
      <c r="S128" s="20"/>
      <c r="T128" s="20"/>
      <c r="U128" s="20"/>
      <c r="V128" s="20"/>
      <c r="W128" s="20"/>
    </row>
    <row r="129" spans="1:23" s="29" customFormat="1" x14ac:dyDescent="0.25">
      <c r="A129" s="12" t="s">
        <v>201</v>
      </c>
      <c r="B129" s="19">
        <v>3</v>
      </c>
      <c r="C129" s="43" t="s">
        <v>48</v>
      </c>
      <c r="D129" s="55">
        <v>27</v>
      </c>
      <c r="E129" s="12"/>
      <c r="F129" s="20"/>
      <c r="G129" s="20"/>
      <c r="H129" s="20"/>
      <c r="I129" s="20"/>
      <c r="J129" s="20"/>
      <c r="K129" s="20"/>
      <c r="L129" s="20"/>
      <c r="M129" s="20"/>
      <c r="N129" s="20"/>
      <c r="O129" s="20"/>
      <c r="P129" s="20"/>
      <c r="Q129" s="20"/>
      <c r="R129" s="20"/>
      <c r="S129" s="20"/>
      <c r="T129" s="20"/>
      <c r="U129" s="20"/>
      <c r="V129" s="20"/>
      <c r="W129" s="20"/>
    </row>
    <row r="130" spans="1:23" s="29" customFormat="1" x14ac:dyDescent="0.25">
      <c r="A130" s="12" t="s">
        <v>201</v>
      </c>
      <c r="B130" s="19">
        <v>3</v>
      </c>
      <c r="C130" s="43" t="s">
        <v>49</v>
      </c>
      <c r="D130" s="55">
        <v>27</v>
      </c>
      <c r="E130" s="12"/>
      <c r="F130" s="20"/>
      <c r="G130" s="20"/>
      <c r="H130" s="20"/>
      <c r="I130" s="20"/>
      <c r="J130" s="20"/>
      <c r="K130" s="20"/>
      <c r="L130" s="20"/>
      <c r="M130" s="20"/>
      <c r="N130" s="20"/>
      <c r="O130" s="20"/>
      <c r="P130" s="20"/>
      <c r="Q130" s="20"/>
      <c r="R130" s="20"/>
      <c r="S130" s="20"/>
      <c r="T130" s="20"/>
      <c r="U130" s="20"/>
      <c r="V130" s="20"/>
      <c r="W130" s="20"/>
    </row>
    <row r="131" spans="1:23" s="29" customFormat="1" x14ac:dyDescent="0.25">
      <c r="A131" s="12" t="s">
        <v>201</v>
      </c>
      <c r="B131" s="19">
        <v>3</v>
      </c>
      <c r="C131" s="43" t="s">
        <v>49</v>
      </c>
      <c r="D131" s="55">
        <v>27</v>
      </c>
      <c r="E131" s="12"/>
      <c r="F131" s="20"/>
      <c r="G131" s="20"/>
      <c r="H131" s="20"/>
      <c r="I131" s="20"/>
      <c r="J131" s="20"/>
      <c r="K131" s="20"/>
      <c r="L131" s="20"/>
      <c r="M131" s="20"/>
      <c r="N131" s="20"/>
      <c r="O131" s="20"/>
      <c r="P131" s="20"/>
      <c r="Q131" s="20"/>
      <c r="R131" s="20"/>
      <c r="S131" s="20"/>
      <c r="T131" s="20"/>
      <c r="U131" s="20"/>
      <c r="V131" s="20"/>
      <c r="W131" s="20"/>
    </row>
    <row r="132" spans="1:23" s="29" customFormat="1" x14ac:dyDescent="0.25">
      <c r="A132" s="12" t="s">
        <v>201</v>
      </c>
      <c r="B132" s="19">
        <v>3</v>
      </c>
      <c r="C132" s="43" t="s">
        <v>49</v>
      </c>
      <c r="D132" s="55">
        <v>27</v>
      </c>
      <c r="E132" s="12"/>
      <c r="F132" s="20"/>
      <c r="G132" s="20"/>
      <c r="H132" s="20"/>
      <c r="I132" s="20"/>
      <c r="J132" s="20"/>
      <c r="K132" s="20"/>
      <c r="L132" s="20"/>
      <c r="M132" s="20"/>
      <c r="N132" s="20"/>
      <c r="O132" s="20"/>
      <c r="P132" s="20"/>
      <c r="Q132" s="20"/>
      <c r="R132" s="20"/>
      <c r="S132" s="20"/>
      <c r="T132" s="20"/>
      <c r="U132" s="20"/>
      <c r="V132" s="20"/>
      <c r="W132" s="20"/>
    </row>
    <row r="133" spans="1:23" s="29" customFormat="1" x14ac:dyDescent="0.25">
      <c r="A133" s="12" t="s">
        <v>201</v>
      </c>
      <c r="B133" s="19">
        <v>4</v>
      </c>
      <c r="C133" s="43" t="s">
        <v>50</v>
      </c>
      <c r="D133" s="55">
        <v>15</v>
      </c>
      <c r="E133" s="12"/>
      <c r="F133" s="20"/>
      <c r="G133" s="20"/>
      <c r="H133" s="20"/>
      <c r="I133" s="20"/>
      <c r="J133" s="20"/>
      <c r="K133" s="20"/>
      <c r="L133" s="20"/>
      <c r="M133" s="20"/>
      <c r="N133" s="20"/>
      <c r="O133" s="20"/>
      <c r="P133" s="20"/>
      <c r="Q133" s="20"/>
      <c r="R133" s="20"/>
      <c r="S133" s="20"/>
      <c r="T133" s="20"/>
      <c r="U133" s="20"/>
      <c r="V133" s="20"/>
      <c r="W133" s="20"/>
    </row>
    <row r="134" spans="1:23" s="29" customFormat="1" x14ac:dyDescent="0.25">
      <c r="A134" s="12" t="s">
        <v>201</v>
      </c>
      <c r="B134" s="19">
        <v>4</v>
      </c>
      <c r="C134" s="43" t="s">
        <v>51</v>
      </c>
      <c r="D134" s="55">
        <v>189</v>
      </c>
      <c r="E134" s="12"/>
      <c r="F134" s="20"/>
      <c r="G134" s="20"/>
      <c r="H134" s="20"/>
      <c r="I134" s="20"/>
      <c r="J134" s="20"/>
      <c r="K134" s="20"/>
      <c r="L134" s="20"/>
      <c r="M134" s="20"/>
      <c r="N134" s="20"/>
      <c r="O134" s="20"/>
      <c r="P134" s="20"/>
      <c r="Q134" s="20"/>
      <c r="R134" s="20"/>
      <c r="S134" s="20"/>
      <c r="T134" s="20"/>
      <c r="U134" s="20"/>
      <c r="V134" s="20"/>
      <c r="W134" s="20"/>
    </row>
    <row r="135" spans="1:23" s="29" customFormat="1" x14ac:dyDescent="0.25">
      <c r="A135" s="12" t="s">
        <v>201</v>
      </c>
      <c r="B135" s="19">
        <v>3</v>
      </c>
      <c r="C135" s="43" t="s">
        <v>52</v>
      </c>
      <c r="D135" s="55">
        <v>29</v>
      </c>
      <c r="E135" s="12"/>
      <c r="F135" s="20"/>
      <c r="G135" s="20"/>
      <c r="H135" s="20"/>
      <c r="I135" s="20"/>
      <c r="J135" s="20"/>
      <c r="K135" s="20"/>
      <c r="L135" s="20"/>
      <c r="M135" s="20"/>
      <c r="N135" s="20"/>
      <c r="O135" s="20"/>
      <c r="P135" s="20"/>
      <c r="Q135" s="20"/>
      <c r="R135" s="20"/>
      <c r="S135" s="20"/>
      <c r="T135" s="20"/>
      <c r="U135" s="20"/>
      <c r="V135" s="20"/>
      <c r="W135" s="20"/>
    </row>
    <row r="136" spans="1:23" s="29" customFormat="1" x14ac:dyDescent="0.25">
      <c r="A136" s="12" t="s">
        <v>201</v>
      </c>
      <c r="B136" s="19">
        <v>3</v>
      </c>
      <c r="C136" s="43" t="s">
        <v>52</v>
      </c>
      <c r="D136" s="55">
        <v>10</v>
      </c>
      <c r="E136" s="12"/>
      <c r="F136" s="20"/>
      <c r="G136" s="20"/>
      <c r="H136" s="20"/>
      <c r="I136" s="20"/>
      <c r="J136" s="20"/>
      <c r="K136" s="20"/>
      <c r="L136" s="20"/>
      <c r="M136" s="20"/>
      <c r="N136" s="20"/>
      <c r="O136" s="20"/>
      <c r="P136" s="20"/>
      <c r="Q136" s="20"/>
      <c r="R136" s="20"/>
      <c r="S136" s="20"/>
      <c r="T136" s="20"/>
      <c r="U136" s="20"/>
      <c r="V136" s="20"/>
      <c r="W136" s="20"/>
    </row>
    <row r="137" spans="1:23" s="29" customFormat="1" x14ac:dyDescent="0.25">
      <c r="A137" s="12" t="s">
        <v>201</v>
      </c>
      <c r="B137" s="19">
        <v>4</v>
      </c>
      <c r="C137" s="43" t="s">
        <v>53</v>
      </c>
      <c r="D137" s="55">
        <v>78</v>
      </c>
      <c r="E137" s="12"/>
      <c r="F137" s="20"/>
      <c r="G137" s="20"/>
      <c r="H137" s="20"/>
      <c r="I137" s="20"/>
      <c r="J137" s="20"/>
      <c r="K137" s="20"/>
      <c r="L137" s="20"/>
      <c r="M137" s="20"/>
      <c r="N137" s="20"/>
      <c r="O137" s="20"/>
      <c r="P137" s="20"/>
      <c r="Q137" s="20"/>
      <c r="R137" s="20"/>
      <c r="S137" s="20"/>
      <c r="T137" s="20"/>
      <c r="U137" s="20"/>
      <c r="V137" s="20"/>
      <c r="W137" s="20"/>
    </row>
    <row r="138" spans="1:23" s="29" customFormat="1" x14ac:dyDescent="0.25">
      <c r="A138" s="12" t="s">
        <v>201</v>
      </c>
      <c r="B138" s="19">
        <v>4</v>
      </c>
      <c r="C138" s="43" t="s">
        <v>54</v>
      </c>
      <c r="D138" s="55">
        <v>7</v>
      </c>
      <c r="E138" s="12"/>
      <c r="F138" s="20"/>
      <c r="G138" s="20"/>
      <c r="H138" s="20"/>
      <c r="I138" s="20"/>
      <c r="J138" s="20"/>
      <c r="K138" s="20"/>
      <c r="L138" s="20"/>
      <c r="M138" s="20"/>
      <c r="N138" s="20"/>
      <c r="O138" s="20"/>
      <c r="P138" s="20"/>
      <c r="Q138" s="20"/>
      <c r="R138" s="20"/>
      <c r="S138" s="20"/>
      <c r="T138" s="20"/>
      <c r="U138" s="20"/>
      <c r="V138" s="20"/>
      <c r="W138" s="20"/>
    </row>
    <row r="139" spans="1:23" s="29" customFormat="1" x14ac:dyDescent="0.25">
      <c r="A139" s="12" t="s">
        <v>201</v>
      </c>
      <c r="B139" s="19">
        <v>4</v>
      </c>
      <c r="C139" s="43" t="s">
        <v>55</v>
      </c>
      <c r="D139" s="55">
        <v>30</v>
      </c>
      <c r="E139" s="12"/>
      <c r="F139" s="20"/>
      <c r="G139" s="20"/>
      <c r="H139" s="20"/>
      <c r="I139" s="20"/>
      <c r="J139" s="20"/>
      <c r="K139" s="20"/>
      <c r="L139" s="20"/>
      <c r="M139" s="20"/>
      <c r="N139" s="20"/>
      <c r="O139" s="20"/>
      <c r="P139" s="20"/>
      <c r="Q139" s="20"/>
      <c r="R139" s="20"/>
      <c r="S139" s="20"/>
      <c r="T139" s="20"/>
      <c r="U139" s="20"/>
      <c r="V139" s="20"/>
      <c r="W139" s="20"/>
    </row>
    <row r="140" spans="1:23" s="29" customFormat="1" ht="33" x14ac:dyDescent="0.25">
      <c r="A140" s="12" t="s">
        <v>201</v>
      </c>
      <c r="B140" s="19">
        <v>4</v>
      </c>
      <c r="C140" s="43" t="s">
        <v>56</v>
      </c>
      <c r="D140" s="55">
        <v>22</v>
      </c>
      <c r="E140" s="12"/>
      <c r="F140" s="20"/>
      <c r="G140" s="20"/>
      <c r="H140" s="20"/>
      <c r="I140" s="20"/>
      <c r="J140" s="20"/>
      <c r="K140" s="20"/>
      <c r="L140" s="20"/>
      <c r="M140" s="20"/>
      <c r="N140" s="20"/>
      <c r="O140" s="20"/>
      <c r="P140" s="20"/>
      <c r="Q140" s="20"/>
      <c r="R140" s="20"/>
      <c r="S140" s="20"/>
      <c r="T140" s="20"/>
      <c r="U140" s="20"/>
      <c r="V140" s="20"/>
      <c r="W140" s="20"/>
    </row>
    <row r="141" spans="1:23" s="29" customFormat="1" x14ac:dyDescent="0.25">
      <c r="A141" s="12" t="s">
        <v>201</v>
      </c>
      <c r="B141" s="19">
        <v>4</v>
      </c>
      <c r="C141" s="43" t="s">
        <v>57</v>
      </c>
      <c r="D141" s="55">
        <v>56</v>
      </c>
      <c r="E141" s="12"/>
      <c r="F141" s="20"/>
      <c r="G141" s="20"/>
      <c r="H141" s="20"/>
      <c r="I141" s="20"/>
      <c r="J141" s="20"/>
      <c r="K141" s="20"/>
      <c r="L141" s="20"/>
      <c r="M141" s="20"/>
      <c r="N141" s="20"/>
      <c r="O141" s="20"/>
      <c r="P141" s="20"/>
      <c r="Q141" s="20"/>
      <c r="R141" s="20"/>
      <c r="S141" s="20"/>
      <c r="T141" s="20"/>
      <c r="U141" s="20"/>
      <c r="V141" s="20"/>
      <c r="W141" s="20"/>
    </row>
    <row r="142" spans="1:23" s="29" customFormat="1" x14ac:dyDescent="0.25">
      <c r="A142" s="12" t="s">
        <v>201</v>
      </c>
      <c r="B142" s="19">
        <v>3</v>
      </c>
      <c r="C142" s="43" t="s">
        <v>58</v>
      </c>
      <c r="D142" s="55">
        <v>158</v>
      </c>
      <c r="E142" s="12"/>
      <c r="F142" s="20"/>
      <c r="G142" s="20"/>
      <c r="H142" s="20"/>
      <c r="I142" s="20"/>
      <c r="J142" s="20"/>
      <c r="K142" s="20"/>
      <c r="L142" s="20"/>
      <c r="M142" s="20"/>
      <c r="N142" s="20"/>
      <c r="O142" s="20"/>
      <c r="P142" s="20"/>
      <c r="Q142" s="20"/>
      <c r="R142" s="20"/>
      <c r="S142" s="20"/>
      <c r="T142" s="20"/>
      <c r="U142" s="20"/>
      <c r="V142" s="20"/>
      <c r="W142" s="20"/>
    </row>
    <row r="143" spans="1:23" s="29" customFormat="1" x14ac:dyDescent="0.25">
      <c r="A143" s="12" t="s">
        <v>201</v>
      </c>
      <c r="B143" s="19">
        <v>4</v>
      </c>
      <c r="C143" s="43" t="s">
        <v>38</v>
      </c>
      <c r="D143" s="55">
        <v>7</v>
      </c>
      <c r="E143" s="12"/>
      <c r="F143" s="20"/>
      <c r="G143" s="20"/>
      <c r="H143" s="20"/>
      <c r="I143" s="20"/>
      <c r="J143" s="20"/>
      <c r="K143" s="20"/>
      <c r="L143" s="20"/>
      <c r="M143" s="20"/>
      <c r="N143" s="20"/>
      <c r="O143" s="20"/>
      <c r="P143" s="20"/>
      <c r="Q143" s="20"/>
      <c r="R143" s="20"/>
      <c r="S143" s="20"/>
      <c r="T143" s="20"/>
      <c r="U143" s="20"/>
      <c r="V143" s="20"/>
      <c r="W143" s="20"/>
    </row>
    <row r="144" spans="1:23" s="29" customFormat="1" ht="49.5" x14ac:dyDescent="0.25">
      <c r="A144" s="12" t="s">
        <v>201</v>
      </c>
      <c r="B144" s="19">
        <v>4</v>
      </c>
      <c r="C144" s="43" t="s">
        <v>59</v>
      </c>
      <c r="D144" s="55">
        <v>30</v>
      </c>
      <c r="E144" s="12"/>
      <c r="F144" s="20"/>
      <c r="G144" s="20"/>
      <c r="H144" s="20"/>
      <c r="I144" s="20"/>
      <c r="J144" s="20"/>
      <c r="K144" s="20"/>
      <c r="L144" s="20"/>
      <c r="M144" s="20"/>
      <c r="N144" s="20"/>
      <c r="O144" s="20"/>
      <c r="P144" s="20"/>
      <c r="Q144" s="20"/>
      <c r="R144" s="20"/>
      <c r="S144" s="20"/>
      <c r="T144" s="20"/>
      <c r="U144" s="20"/>
      <c r="V144" s="20"/>
      <c r="W144" s="20"/>
    </row>
    <row r="145" spans="1:23" s="29" customFormat="1" x14ac:dyDescent="0.25">
      <c r="A145" s="12" t="s">
        <v>201</v>
      </c>
      <c r="B145" s="19">
        <v>4</v>
      </c>
      <c r="C145" s="43" t="s">
        <v>60</v>
      </c>
      <c r="D145" s="55">
        <v>81</v>
      </c>
      <c r="E145" s="12"/>
      <c r="F145" s="20"/>
      <c r="G145" s="20"/>
      <c r="H145" s="20"/>
      <c r="I145" s="20"/>
      <c r="J145" s="20"/>
      <c r="K145" s="20"/>
      <c r="L145" s="20"/>
      <c r="M145" s="20"/>
      <c r="N145" s="20"/>
      <c r="O145" s="20"/>
      <c r="P145" s="20"/>
      <c r="Q145" s="20"/>
      <c r="R145" s="20"/>
      <c r="S145" s="20"/>
      <c r="T145" s="20"/>
      <c r="U145" s="20"/>
      <c r="V145" s="20"/>
      <c r="W145" s="20"/>
    </row>
    <row r="146" spans="1:23" s="29" customFormat="1" x14ac:dyDescent="0.25">
      <c r="A146" s="12" t="s">
        <v>201</v>
      </c>
      <c r="B146" s="19">
        <v>3</v>
      </c>
      <c r="C146" s="43" t="s">
        <v>61</v>
      </c>
      <c r="D146" s="55">
        <v>63</v>
      </c>
      <c r="E146" s="12"/>
      <c r="F146" s="20"/>
      <c r="G146" s="20"/>
      <c r="H146" s="20"/>
      <c r="I146" s="20"/>
      <c r="J146" s="20"/>
      <c r="K146" s="20"/>
      <c r="L146" s="20"/>
      <c r="M146" s="20"/>
      <c r="N146" s="20"/>
      <c r="O146" s="20"/>
      <c r="P146" s="20"/>
      <c r="Q146" s="20"/>
      <c r="R146" s="20"/>
      <c r="S146" s="20"/>
      <c r="T146" s="20"/>
      <c r="U146" s="20"/>
      <c r="V146" s="20"/>
      <c r="W146" s="20"/>
    </row>
    <row r="147" spans="1:23" s="29" customFormat="1" x14ac:dyDescent="0.25">
      <c r="A147" s="12" t="s">
        <v>201</v>
      </c>
      <c r="B147" s="19">
        <v>3</v>
      </c>
      <c r="C147" s="43" t="s">
        <v>62</v>
      </c>
      <c r="D147" s="55">
        <v>46</v>
      </c>
      <c r="E147" s="12"/>
      <c r="F147" s="20"/>
      <c r="G147" s="20"/>
      <c r="H147" s="20"/>
      <c r="I147" s="20"/>
      <c r="J147" s="20"/>
      <c r="K147" s="20"/>
      <c r="L147" s="20"/>
      <c r="M147" s="20"/>
      <c r="N147" s="20"/>
      <c r="O147" s="20"/>
      <c r="P147" s="20"/>
      <c r="Q147" s="20"/>
      <c r="R147" s="20"/>
      <c r="S147" s="20"/>
      <c r="T147" s="20"/>
      <c r="U147" s="20"/>
      <c r="V147" s="20"/>
      <c r="W147" s="20"/>
    </row>
    <row r="148" spans="1:23" s="29" customFormat="1" x14ac:dyDescent="0.25">
      <c r="A148" s="12" t="s">
        <v>201</v>
      </c>
      <c r="B148" s="19">
        <v>4</v>
      </c>
      <c r="C148" s="43" t="s">
        <v>63</v>
      </c>
      <c r="D148" s="55">
        <v>69</v>
      </c>
      <c r="E148" s="12"/>
      <c r="F148" s="20"/>
      <c r="G148" s="20"/>
      <c r="H148" s="20"/>
      <c r="I148" s="20"/>
      <c r="J148" s="20"/>
      <c r="K148" s="20"/>
      <c r="L148" s="20"/>
      <c r="M148" s="20"/>
      <c r="N148" s="20"/>
      <c r="O148" s="20"/>
      <c r="P148" s="20"/>
      <c r="Q148" s="20"/>
      <c r="R148" s="20"/>
      <c r="S148" s="20"/>
      <c r="T148" s="20"/>
      <c r="U148" s="20"/>
      <c r="V148" s="20"/>
      <c r="W148" s="20"/>
    </row>
    <row r="149" spans="1:23" s="29" customFormat="1" x14ac:dyDescent="0.25">
      <c r="A149" s="12" t="s">
        <v>201</v>
      </c>
      <c r="B149" s="19">
        <v>4</v>
      </c>
      <c r="C149" s="43" t="s">
        <v>64</v>
      </c>
      <c r="D149" s="55">
        <v>20</v>
      </c>
      <c r="E149" s="12"/>
      <c r="F149" s="20"/>
      <c r="G149" s="20"/>
      <c r="H149" s="20"/>
      <c r="I149" s="20"/>
      <c r="J149" s="20"/>
      <c r="K149" s="20"/>
      <c r="L149" s="20"/>
      <c r="M149" s="20"/>
      <c r="N149" s="20"/>
      <c r="O149" s="20"/>
      <c r="P149" s="20"/>
      <c r="Q149" s="20"/>
      <c r="R149" s="20"/>
      <c r="S149" s="20"/>
      <c r="T149" s="20"/>
      <c r="U149" s="20"/>
      <c r="V149" s="20"/>
      <c r="W149" s="20"/>
    </row>
    <row r="150" spans="1:23" x14ac:dyDescent="0.25">
      <c r="A150" s="24" t="s">
        <v>1503</v>
      </c>
      <c r="B150" s="25">
        <v>4</v>
      </c>
      <c r="C150" s="26" t="s">
        <v>1504</v>
      </c>
      <c r="D150" s="55">
        <v>50</v>
      </c>
      <c r="E150" s="14"/>
    </row>
    <row r="151" spans="1:23" x14ac:dyDescent="0.25">
      <c r="A151" s="24" t="s">
        <v>1503</v>
      </c>
      <c r="B151" s="25">
        <v>4</v>
      </c>
      <c r="C151" s="26" t="s">
        <v>1505</v>
      </c>
      <c r="D151" s="55">
        <v>55</v>
      </c>
      <c r="E151" s="14"/>
    </row>
    <row r="152" spans="1:23" x14ac:dyDescent="0.25">
      <c r="A152" s="24" t="s">
        <v>1503</v>
      </c>
      <c r="B152" s="25">
        <v>3</v>
      </c>
      <c r="C152" s="26" t="s">
        <v>1506</v>
      </c>
      <c r="D152" s="55">
        <v>167</v>
      </c>
      <c r="E152" s="14"/>
    </row>
    <row r="153" spans="1:23" x14ac:dyDescent="0.25">
      <c r="A153" s="24" t="s">
        <v>1503</v>
      </c>
      <c r="B153" s="25">
        <v>3</v>
      </c>
      <c r="C153" s="26" t="s">
        <v>1507</v>
      </c>
      <c r="D153" s="55">
        <v>44</v>
      </c>
      <c r="E153" s="14"/>
    </row>
    <row r="154" spans="1:23" x14ac:dyDescent="0.25">
      <c r="A154" s="24" t="s">
        <v>1503</v>
      </c>
      <c r="B154" s="25">
        <v>4</v>
      </c>
      <c r="C154" s="26" t="s">
        <v>1505</v>
      </c>
      <c r="D154" s="55">
        <v>53</v>
      </c>
      <c r="E154" s="14"/>
    </row>
    <row r="155" spans="1:23" x14ac:dyDescent="0.25">
      <c r="A155" s="24" t="s">
        <v>1503</v>
      </c>
      <c r="B155" s="25">
        <v>4</v>
      </c>
      <c r="C155" s="26" t="s">
        <v>1508</v>
      </c>
      <c r="D155" s="55">
        <v>43</v>
      </c>
      <c r="E155" s="14"/>
    </row>
    <row r="156" spans="1:23" x14ac:dyDescent="0.25">
      <c r="A156" s="24" t="s">
        <v>1503</v>
      </c>
      <c r="B156" s="25">
        <v>4</v>
      </c>
      <c r="C156" s="26" t="s">
        <v>1505</v>
      </c>
      <c r="D156" s="55">
        <v>59</v>
      </c>
      <c r="E156" s="14"/>
    </row>
    <row r="157" spans="1:23" x14ac:dyDescent="0.25">
      <c r="A157" s="24" t="s">
        <v>1503</v>
      </c>
      <c r="B157" s="25">
        <v>4</v>
      </c>
      <c r="C157" s="26" t="s">
        <v>1505</v>
      </c>
      <c r="D157" s="55">
        <v>41</v>
      </c>
      <c r="E157" s="14"/>
    </row>
    <row r="158" spans="1:23" x14ac:dyDescent="0.25">
      <c r="A158" s="24" t="s">
        <v>1503</v>
      </c>
      <c r="B158" s="25">
        <v>4</v>
      </c>
      <c r="C158" s="26" t="s">
        <v>1509</v>
      </c>
      <c r="D158" s="55">
        <v>47</v>
      </c>
      <c r="E158" s="14"/>
    </row>
    <row r="159" spans="1:23" x14ac:dyDescent="0.25">
      <c r="A159" s="24" t="s">
        <v>1503</v>
      </c>
      <c r="B159" s="25">
        <v>4</v>
      </c>
      <c r="C159" s="26" t="s">
        <v>1510</v>
      </c>
      <c r="D159" s="55">
        <v>88</v>
      </c>
      <c r="E159" s="14"/>
    </row>
    <row r="160" spans="1:23" x14ac:dyDescent="0.25">
      <c r="A160" s="24" t="s">
        <v>1503</v>
      </c>
      <c r="B160" s="25" t="s">
        <v>1237</v>
      </c>
      <c r="C160" s="26" t="s">
        <v>1511</v>
      </c>
      <c r="D160" s="55">
        <v>137</v>
      </c>
      <c r="E160" s="14"/>
    </row>
    <row r="161" spans="1:5" ht="66" x14ac:dyDescent="0.25">
      <c r="A161" s="50" t="s">
        <v>1512</v>
      </c>
      <c r="B161" s="21">
        <v>4</v>
      </c>
      <c r="C161" s="48" t="s">
        <v>1513</v>
      </c>
      <c r="D161" s="55">
        <v>57</v>
      </c>
      <c r="E161" s="21"/>
    </row>
    <row r="162" spans="1:5" ht="49.5" x14ac:dyDescent="0.25">
      <c r="A162" s="50" t="s">
        <v>1514</v>
      </c>
      <c r="B162" s="21">
        <v>7</v>
      </c>
      <c r="C162" s="48" t="s">
        <v>1515</v>
      </c>
      <c r="D162" s="55">
        <v>100</v>
      </c>
      <c r="E162" s="21"/>
    </row>
    <row r="163" spans="1:5" ht="49.5" x14ac:dyDescent="0.25">
      <c r="A163" s="50" t="s">
        <v>1514</v>
      </c>
      <c r="B163" s="21">
        <v>3</v>
      </c>
      <c r="C163" s="48" t="s">
        <v>1516</v>
      </c>
      <c r="D163" s="55">
        <v>40</v>
      </c>
      <c r="E163" s="21"/>
    </row>
    <row r="164" spans="1:5" ht="49.5" x14ac:dyDescent="0.25">
      <c r="A164" s="50" t="s">
        <v>1514</v>
      </c>
      <c r="B164" s="21">
        <v>3</v>
      </c>
      <c r="C164" s="48" t="s">
        <v>1516</v>
      </c>
      <c r="D164" s="55">
        <v>38</v>
      </c>
      <c r="E164" s="21"/>
    </row>
    <row r="165" spans="1:5" ht="66" x14ac:dyDescent="0.25">
      <c r="A165" s="50" t="s">
        <v>1517</v>
      </c>
      <c r="B165" s="21">
        <v>8</v>
      </c>
      <c r="C165" s="48" t="s">
        <v>1518</v>
      </c>
      <c r="D165" s="55">
        <v>44</v>
      </c>
      <c r="E165" s="21"/>
    </row>
    <row r="166" spans="1:5" ht="66" x14ac:dyDescent="0.25">
      <c r="A166" s="50" t="s">
        <v>1519</v>
      </c>
      <c r="B166" s="21">
        <v>8</v>
      </c>
      <c r="C166" s="48" t="s">
        <v>1518</v>
      </c>
      <c r="D166" s="55">
        <v>44</v>
      </c>
      <c r="E166" s="21"/>
    </row>
    <row r="167" spans="1:5" ht="66" x14ac:dyDescent="0.25">
      <c r="A167" s="50" t="s">
        <v>1520</v>
      </c>
      <c r="B167" s="21">
        <v>8</v>
      </c>
      <c r="C167" s="48" t="s">
        <v>1518</v>
      </c>
      <c r="D167" s="55">
        <v>44</v>
      </c>
      <c r="E167" s="21"/>
    </row>
    <row r="168" spans="1:5" ht="66" x14ac:dyDescent="0.25">
      <c r="A168" s="50" t="s">
        <v>1521</v>
      </c>
      <c r="B168" s="21">
        <v>8</v>
      </c>
      <c r="C168" s="48" t="s">
        <v>1518</v>
      </c>
      <c r="D168" s="55">
        <v>44</v>
      </c>
      <c r="E168" s="21"/>
    </row>
    <row r="169" spans="1:5" ht="66" x14ac:dyDescent="0.25">
      <c r="A169" s="50" t="s">
        <v>1522</v>
      </c>
      <c r="B169" s="21">
        <v>8</v>
      </c>
      <c r="C169" s="48" t="s">
        <v>1523</v>
      </c>
      <c r="D169" s="55">
        <v>35</v>
      </c>
      <c r="E169" s="21"/>
    </row>
    <row r="170" spans="1:5" ht="66" x14ac:dyDescent="0.25">
      <c r="A170" s="50" t="s">
        <v>1524</v>
      </c>
      <c r="B170" s="21">
        <v>8</v>
      </c>
      <c r="C170" s="48" t="s">
        <v>1523</v>
      </c>
      <c r="D170" s="55">
        <v>36</v>
      </c>
      <c r="E170" s="21"/>
    </row>
    <row r="171" spans="1:5" ht="66" x14ac:dyDescent="0.25">
      <c r="A171" s="50" t="s">
        <v>1525</v>
      </c>
      <c r="B171" s="21">
        <v>8</v>
      </c>
      <c r="C171" s="48" t="s">
        <v>1523</v>
      </c>
      <c r="D171" s="55">
        <v>36</v>
      </c>
      <c r="E171" s="21"/>
    </row>
    <row r="172" spans="1:5" ht="66" x14ac:dyDescent="0.25">
      <c r="A172" s="50" t="s">
        <v>1526</v>
      </c>
      <c r="B172" s="21">
        <v>8</v>
      </c>
      <c r="C172" s="48" t="s">
        <v>1523</v>
      </c>
      <c r="D172" s="55">
        <v>36</v>
      </c>
      <c r="E172" s="21"/>
    </row>
    <row r="173" spans="1:5" ht="66" x14ac:dyDescent="0.25">
      <c r="A173" s="50" t="s">
        <v>1527</v>
      </c>
      <c r="B173" s="21">
        <v>8</v>
      </c>
      <c r="C173" s="48" t="s">
        <v>1528</v>
      </c>
      <c r="D173" s="55">
        <v>26</v>
      </c>
      <c r="E173" s="21"/>
    </row>
    <row r="174" spans="1:5" ht="66" x14ac:dyDescent="0.25">
      <c r="A174" s="50" t="s">
        <v>1529</v>
      </c>
      <c r="B174" s="21">
        <v>3</v>
      </c>
      <c r="C174" s="48" t="s">
        <v>1530</v>
      </c>
      <c r="D174" s="55">
        <v>23</v>
      </c>
      <c r="E174" s="21"/>
    </row>
    <row r="175" spans="1:5" s="11" customFormat="1" x14ac:dyDescent="0.25">
      <c r="A175" s="54"/>
      <c r="B175" s="13"/>
      <c r="C175" s="54" t="s">
        <v>1</v>
      </c>
      <c r="D175" s="56">
        <f>SUM(D3:D174)</f>
        <v>8328</v>
      </c>
      <c r="E175" s="15"/>
    </row>
    <row r="176" spans="1:5" ht="67.5" customHeight="1" x14ac:dyDescent="0.25">
      <c r="A176" s="69" t="s">
        <v>4</v>
      </c>
      <c r="B176" s="69"/>
      <c r="C176" s="69"/>
      <c r="D176" s="69"/>
      <c r="E176" s="69"/>
    </row>
  </sheetData>
  <mergeCells count="2">
    <mergeCell ref="A1:E1"/>
    <mergeCell ref="A176:E176"/>
  </mergeCells>
  <phoneticPr fontId="2"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02"/>
  <sheetViews>
    <sheetView tabSelected="1" topLeftCell="A1290" zoomScaleNormal="100" workbookViewId="0">
      <selection sqref="A1:E1"/>
    </sheetView>
  </sheetViews>
  <sheetFormatPr defaultColWidth="9" defaultRowHeight="16.5" x14ac:dyDescent="0.25"/>
  <cols>
    <col min="1" max="1" width="34.25" style="53" customWidth="1"/>
    <col min="2" max="2" width="11.625" style="9" customWidth="1"/>
    <col min="3" max="3" width="59.625" style="10" customWidth="1"/>
    <col min="4" max="4" width="12.625" style="46" customWidth="1"/>
    <col min="5" max="5" width="22.625" style="8" customWidth="1"/>
    <col min="6" max="6" width="9" style="3"/>
    <col min="7" max="251" width="9" style="8"/>
    <col min="252" max="252" width="7.75" style="8" customWidth="1"/>
    <col min="253" max="253" width="20.75" style="8" customWidth="1"/>
    <col min="254" max="254" width="12.875" style="8" customWidth="1"/>
    <col min="255" max="255" width="28.125" style="8" customWidth="1"/>
    <col min="256" max="256" width="19.375" style="8" customWidth="1"/>
    <col min="257" max="257" width="17.125" style="8" customWidth="1"/>
    <col min="258" max="258" width="14" style="8" customWidth="1"/>
    <col min="259" max="259" width="18.25" style="8" customWidth="1"/>
    <col min="260" max="260" width="18.125" style="8" customWidth="1"/>
    <col min="261" max="507" width="9" style="8"/>
    <col min="508" max="508" width="7.75" style="8" customWidth="1"/>
    <col min="509" max="509" width="20.75" style="8" customWidth="1"/>
    <col min="510" max="510" width="12.875" style="8" customWidth="1"/>
    <col min="511" max="511" width="28.125" style="8" customWidth="1"/>
    <col min="512" max="512" width="19.375" style="8" customWidth="1"/>
    <col min="513" max="513" width="17.125" style="8" customWidth="1"/>
    <col min="514" max="514" width="14" style="8" customWidth="1"/>
    <col min="515" max="515" width="18.25" style="8" customWidth="1"/>
    <col min="516" max="516" width="18.125" style="8" customWidth="1"/>
    <col min="517" max="763" width="9" style="8"/>
    <col min="764" max="764" width="7.75" style="8" customWidth="1"/>
    <col min="765" max="765" width="20.75" style="8" customWidth="1"/>
    <col min="766" max="766" width="12.875" style="8" customWidth="1"/>
    <col min="767" max="767" width="28.125" style="8" customWidth="1"/>
    <col min="768" max="768" width="19.375" style="8" customWidth="1"/>
    <col min="769" max="769" width="17.125" style="8" customWidth="1"/>
    <col min="770" max="770" width="14" style="8" customWidth="1"/>
    <col min="771" max="771" width="18.25" style="8" customWidth="1"/>
    <col min="772" max="772" width="18.125" style="8" customWidth="1"/>
    <col min="773" max="1019" width="9" style="8"/>
    <col min="1020" max="1020" width="7.75" style="8" customWidth="1"/>
    <col min="1021" max="1021" width="20.75" style="8" customWidth="1"/>
    <col min="1022" max="1022" width="12.875" style="8" customWidth="1"/>
    <col min="1023" max="1023" width="28.125" style="8" customWidth="1"/>
    <col min="1024" max="1024" width="19.375" style="8" customWidth="1"/>
    <col min="1025" max="1025" width="17.125" style="8" customWidth="1"/>
    <col min="1026" max="1026" width="14" style="8" customWidth="1"/>
    <col min="1027" max="1027" width="18.25" style="8" customWidth="1"/>
    <col min="1028" max="1028" width="18.125" style="8" customWidth="1"/>
    <col min="1029" max="1275" width="9" style="8"/>
    <col min="1276" max="1276" width="7.75" style="8" customWidth="1"/>
    <col min="1277" max="1277" width="20.75" style="8" customWidth="1"/>
    <col min="1278" max="1278" width="12.875" style="8" customWidth="1"/>
    <col min="1279" max="1279" width="28.125" style="8" customWidth="1"/>
    <col min="1280" max="1280" width="19.375" style="8" customWidth="1"/>
    <col min="1281" max="1281" width="17.125" style="8" customWidth="1"/>
    <col min="1282" max="1282" width="14" style="8" customWidth="1"/>
    <col min="1283" max="1283" width="18.25" style="8" customWidth="1"/>
    <col min="1284" max="1284" width="18.125" style="8" customWidth="1"/>
    <col min="1285" max="1531" width="9" style="8"/>
    <col min="1532" max="1532" width="7.75" style="8" customWidth="1"/>
    <col min="1533" max="1533" width="20.75" style="8" customWidth="1"/>
    <col min="1534" max="1534" width="12.875" style="8" customWidth="1"/>
    <col min="1535" max="1535" width="28.125" style="8" customWidth="1"/>
    <col min="1536" max="1536" width="19.375" style="8" customWidth="1"/>
    <col min="1537" max="1537" width="17.125" style="8" customWidth="1"/>
    <col min="1538" max="1538" width="14" style="8" customWidth="1"/>
    <col min="1539" max="1539" width="18.25" style="8" customWidth="1"/>
    <col min="1540" max="1540" width="18.125" style="8" customWidth="1"/>
    <col min="1541" max="1787" width="9" style="8"/>
    <col min="1788" max="1788" width="7.75" style="8" customWidth="1"/>
    <col min="1789" max="1789" width="20.75" style="8" customWidth="1"/>
    <col min="1790" max="1790" width="12.875" style="8" customWidth="1"/>
    <col min="1791" max="1791" width="28.125" style="8" customWidth="1"/>
    <col min="1792" max="1792" width="19.375" style="8" customWidth="1"/>
    <col min="1793" max="1793" width="17.125" style="8" customWidth="1"/>
    <col min="1794" max="1794" width="14" style="8" customWidth="1"/>
    <col min="1795" max="1795" width="18.25" style="8" customWidth="1"/>
    <col min="1796" max="1796" width="18.125" style="8" customWidth="1"/>
    <col min="1797" max="2043" width="9" style="8"/>
    <col min="2044" max="2044" width="7.75" style="8" customWidth="1"/>
    <col min="2045" max="2045" width="20.75" style="8" customWidth="1"/>
    <col min="2046" max="2046" width="12.875" style="8" customWidth="1"/>
    <col min="2047" max="2047" width="28.125" style="8" customWidth="1"/>
    <col min="2048" max="2048" width="19.375" style="8" customWidth="1"/>
    <col min="2049" max="2049" width="17.125" style="8" customWidth="1"/>
    <col min="2050" max="2050" width="14" style="8" customWidth="1"/>
    <col min="2051" max="2051" width="18.25" style="8" customWidth="1"/>
    <col min="2052" max="2052" width="18.125" style="8" customWidth="1"/>
    <col min="2053" max="2299" width="9" style="8"/>
    <col min="2300" max="2300" width="7.75" style="8" customWidth="1"/>
    <col min="2301" max="2301" width="20.75" style="8" customWidth="1"/>
    <col min="2302" max="2302" width="12.875" style="8" customWidth="1"/>
    <col min="2303" max="2303" width="28.125" style="8" customWidth="1"/>
    <col min="2304" max="2304" width="19.375" style="8" customWidth="1"/>
    <col min="2305" max="2305" width="17.125" style="8" customWidth="1"/>
    <col min="2306" max="2306" width="14" style="8" customWidth="1"/>
    <col min="2307" max="2307" width="18.25" style="8" customWidth="1"/>
    <col min="2308" max="2308" width="18.125" style="8" customWidth="1"/>
    <col min="2309" max="2555" width="9" style="8"/>
    <col min="2556" max="2556" width="7.75" style="8" customWidth="1"/>
    <col min="2557" max="2557" width="20.75" style="8" customWidth="1"/>
    <col min="2558" max="2558" width="12.875" style="8" customWidth="1"/>
    <col min="2559" max="2559" width="28.125" style="8" customWidth="1"/>
    <col min="2560" max="2560" width="19.375" style="8" customWidth="1"/>
    <col min="2561" max="2561" width="17.125" style="8" customWidth="1"/>
    <col min="2562" max="2562" width="14" style="8" customWidth="1"/>
    <col min="2563" max="2563" width="18.25" style="8" customWidth="1"/>
    <col min="2564" max="2564" width="18.125" style="8" customWidth="1"/>
    <col min="2565" max="2811" width="9" style="8"/>
    <col min="2812" max="2812" width="7.75" style="8" customWidth="1"/>
    <col min="2813" max="2813" width="20.75" style="8" customWidth="1"/>
    <col min="2814" max="2814" width="12.875" style="8" customWidth="1"/>
    <col min="2815" max="2815" width="28.125" style="8" customWidth="1"/>
    <col min="2816" max="2816" width="19.375" style="8" customWidth="1"/>
    <col min="2817" max="2817" width="17.125" style="8" customWidth="1"/>
    <col min="2818" max="2818" width="14" style="8" customWidth="1"/>
    <col min="2819" max="2819" width="18.25" style="8" customWidth="1"/>
    <col min="2820" max="2820" width="18.125" style="8" customWidth="1"/>
    <col min="2821" max="3067" width="9" style="8"/>
    <col min="3068" max="3068" width="7.75" style="8" customWidth="1"/>
    <col min="3069" max="3069" width="20.75" style="8" customWidth="1"/>
    <col min="3070" max="3070" width="12.875" style="8" customWidth="1"/>
    <col min="3071" max="3071" width="28.125" style="8" customWidth="1"/>
    <col min="3072" max="3072" width="19.375" style="8" customWidth="1"/>
    <col min="3073" max="3073" width="17.125" style="8" customWidth="1"/>
    <col min="3074" max="3074" width="14" style="8" customWidth="1"/>
    <col min="3075" max="3075" width="18.25" style="8" customWidth="1"/>
    <col min="3076" max="3076" width="18.125" style="8" customWidth="1"/>
    <col min="3077" max="3323" width="9" style="8"/>
    <col min="3324" max="3324" width="7.75" style="8" customWidth="1"/>
    <col min="3325" max="3325" width="20.75" style="8" customWidth="1"/>
    <col min="3326" max="3326" width="12.875" style="8" customWidth="1"/>
    <col min="3327" max="3327" width="28.125" style="8" customWidth="1"/>
    <col min="3328" max="3328" width="19.375" style="8" customWidth="1"/>
    <col min="3329" max="3329" width="17.125" style="8" customWidth="1"/>
    <col min="3330" max="3330" width="14" style="8" customWidth="1"/>
    <col min="3331" max="3331" width="18.25" style="8" customWidth="1"/>
    <col min="3332" max="3332" width="18.125" style="8" customWidth="1"/>
    <col min="3333" max="3579" width="9" style="8"/>
    <col min="3580" max="3580" width="7.75" style="8" customWidth="1"/>
    <col min="3581" max="3581" width="20.75" style="8" customWidth="1"/>
    <col min="3582" max="3582" width="12.875" style="8" customWidth="1"/>
    <col min="3583" max="3583" width="28.125" style="8" customWidth="1"/>
    <col min="3584" max="3584" width="19.375" style="8" customWidth="1"/>
    <col min="3585" max="3585" width="17.125" style="8" customWidth="1"/>
    <col min="3586" max="3586" width="14" style="8" customWidth="1"/>
    <col min="3587" max="3587" width="18.25" style="8" customWidth="1"/>
    <col min="3588" max="3588" width="18.125" style="8" customWidth="1"/>
    <col min="3589" max="3835" width="9" style="8"/>
    <col min="3836" max="3836" width="7.75" style="8" customWidth="1"/>
    <col min="3837" max="3837" width="20.75" style="8" customWidth="1"/>
    <col min="3838" max="3838" width="12.875" style="8" customWidth="1"/>
    <col min="3839" max="3839" width="28.125" style="8" customWidth="1"/>
    <col min="3840" max="3840" width="19.375" style="8" customWidth="1"/>
    <col min="3841" max="3841" width="17.125" style="8" customWidth="1"/>
    <col min="3842" max="3842" width="14" style="8" customWidth="1"/>
    <col min="3843" max="3843" width="18.25" style="8" customWidth="1"/>
    <col min="3844" max="3844" width="18.125" style="8" customWidth="1"/>
    <col min="3845" max="4091" width="9" style="8"/>
    <col min="4092" max="4092" width="7.75" style="8" customWidth="1"/>
    <col min="4093" max="4093" width="20.75" style="8" customWidth="1"/>
    <col min="4094" max="4094" width="12.875" style="8" customWidth="1"/>
    <col min="4095" max="4095" width="28.125" style="8" customWidth="1"/>
    <col min="4096" max="4096" width="19.375" style="8" customWidth="1"/>
    <col min="4097" max="4097" width="17.125" style="8" customWidth="1"/>
    <col min="4098" max="4098" width="14" style="8" customWidth="1"/>
    <col min="4099" max="4099" width="18.25" style="8" customWidth="1"/>
    <col min="4100" max="4100" width="18.125" style="8" customWidth="1"/>
    <col min="4101" max="4347" width="9" style="8"/>
    <col min="4348" max="4348" width="7.75" style="8" customWidth="1"/>
    <col min="4349" max="4349" width="20.75" style="8" customWidth="1"/>
    <col min="4350" max="4350" width="12.875" style="8" customWidth="1"/>
    <col min="4351" max="4351" width="28.125" style="8" customWidth="1"/>
    <col min="4352" max="4352" width="19.375" style="8" customWidth="1"/>
    <col min="4353" max="4353" width="17.125" style="8" customWidth="1"/>
    <col min="4354" max="4354" width="14" style="8" customWidth="1"/>
    <col min="4355" max="4355" width="18.25" style="8" customWidth="1"/>
    <col min="4356" max="4356" width="18.125" style="8" customWidth="1"/>
    <col min="4357" max="4603" width="9" style="8"/>
    <col min="4604" max="4604" width="7.75" style="8" customWidth="1"/>
    <col min="4605" max="4605" width="20.75" style="8" customWidth="1"/>
    <col min="4606" max="4606" width="12.875" style="8" customWidth="1"/>
    <col min="4607" max="4607" width="28.125" style="8" customWidth="1"/>
    <col min="4608" max="4608" width="19.375" style="8" customWidth="1"/>
    <col min="4609" max="4609" width="17.125" style="8" customWidth="1"/>
    <col min="4610" max="4610" width="14" style="8" customWidth="1"/>
    <col min="4611" max="4611" width="18.25" style="8" customWidth="1"/>
    <col min="4612" max="4612" width="18.125" style="8" customWidth="1"/>
    <col min="4613" max="4859" width="9" style="8"/>
    <col min="4860" max="4860" width="7.75" style="8" customWidth="1"/>
    <col min="4861" max="4861" width="20.75" style="8" customWidth="1"/>
    <col min="4862" max="4862" width="12.875" style="8" customWidth="1"/>
    <col min="4863" max="4863" width="28.125" style="8" customWidth="1"/>
    <col min="4864" max="4864" width="19.375" style="8" customWidth="1"/>
    <col min="4865" max="4865" width="17.125" style="8" customWidth="1"/>
    <col min="4866" max="4866" width="14" style="8" customWidth="1"/>
    <col min="4867" max="4867" width="18.25" style="8" customWidth="1"/>
    <col min="4868" max="4868" width="18.125" style="8" customWidth="1"/>
    <col min="4869" max="5115" width="9" style="8"/>
    <col min="5116" max="5116" width="7.75" style="8" customWidth="1"/>
    <col min="5117" max="5117" width="20.75" style="8" customWidth="1"/>
    <col min="5118" max="5118" width="12.875" style="8" customWidth="1"/>
    <col min="5119" max="5119" width="28.125" style="8" customWidth="1"/>
    <col min="5120" max="5120" width="19.375" style="8" customWidth="1"/>
    <col min="5121" max="5121" width="17.125" style="8" customWidth="1"/>
    <col min="5122" max="5122" width="14" style="8" customWidth="1"/>
    <col min="5123" max="5123" width="18.25" style="8" customWidth="1"/>
    <col min="5124" max="5124" width="18.125" style="8" customWidth="1"/>
    <col min="5125" max="5371" width="9" style="8"/>
    <col min="5372" max="5372" width="7.75" style="8" customWidth="1"/>
    <col min="5373" max="5373" width="20.75" style="8" customWidth="1"/>
    <col min="5374" max="5374" width="12.875" style="8" customWidth="1"/>
    <col min="5375" max="5375" width="28.125" style="8" customWidth="1"/>
    <col min="5376" max="5376" width="19.375" style="8" customWidth="1"/>
    <col min="5377" max="5377" width="17.125" style="8" customWidth="1"/>
    <col min="5378" max="5378" width="14" style="8" customWidth="1"/>
    <col min="5379" max="5379" width="18.25" style="8" customWidth="1"/>
    <col min="5380" max="5380" width="18.125" style="8" customWidth="1"/>
    <col min="5381" max="5627" width="9" style="8"/>
    <col min="5628" max="5628" width="7.75" style="8" customWidth="1"/>
    <col min="5629" max="5629" width="20.75" style="8" customWidth="1"/>
    <col min="5630" max="5630" width="12.875" style="8" customWidth="1"/>
    <col min="5631" max="5631" width="28.125" style="8" customWidth="1"/>
    <col min="5632" max="5632" width="19.375" style="8" customWidth="1"/>
    <col min="5633" max="5633" width="17.125" style="8" customWidth="1"/>
    <col min="5634" max="5634" width="14" style="8" customWidth="1"/>
    <col min="5635" max="5635" width="18.25" style="8" customWidth="1"/>
    <col min="5636" max="5636" width="18.125" style="8" customWidth="1"/>
    <col min="5637" max="5883" width="9" style="8"/>
    <col min="5884" max="5884" width="7.75" style="8" customWidth="1"/>
    <col min="5885" max="5885" width="20.75" style="8" customWidth="1"/>
    <col min="5886" max="5886" width="12.875" style="8" customWidth="1"/>
    <col min="5887" max="5887" width="28.125" style="8" customWidth="1"/>
    <col min="5888" max="5888" width="19.375" style="8" customWidth="1"/>
    <col min="5889" max="5889" width="17.125" style="8" customWidth="1"/>
    <col min="5890" max="5890" width="14" style="8" customWidth="1"/>
    <col min="5891" max="5891" width="18.25" style="8" customWidth="1"/>
    <col min="5892" max="5892" width="18.125" style="8" customWidth="1"/>
    <col min="5893" max="6139" width="9" style="8"/>
    <col min="6140" max="6140" width="7.75" style="8" customWidth="1"/>
    <col min="6141" max="6141" width="20.75" style="8" customWidth="1"/>
    <col min="6142" max="6142" width="12.875" style="8" customWidth="1"/>
    <col min="6143" max="6143" width="28.125" style="8" customWidth="1"/>
    <col min="6144" max="6144" width="19.375" style="8" customWidth="1"/>
    <col min="6145" max="6145" width="17.125" style="8" customWidth="1"/>
    <col min="6146" max="6146" width="14" style="8" customWidth="1"/>
    <col min="6147" max="6147" width="18.25" style="8" customWidth="1"/>
    <col min="6148" max="6148" width="18.125" style="8" customWidth="1"/>
    <col min="6149" max="6395" width="9" style="8"/>
    <col min="6396" max="6396" width="7.75" style="8" customWidth="1"/>
    <col min="6397" max="6397" width="20.75" style="8" customWidth="1"/>
    <col min="6398" max="6398" width="12.875" style="8" customWidth="1"/>
    <col min="6399" max="6399" width="28.125" style="8" customWidth="1"/>
    <col min="6400" max="6400" width="19.375" style="8" customWidth="1"/>
    <col min="6401" max="6401" width="17.125" style="8" customWidth="1"/>
    <col min="6402" max="6402" width="14" style="8" customWidth="1"/>
    <col min="6403" max="6403" width="18.25" style="8" customWidth="1"/>
    <col min="6404" max="6404" width="18.125" style="8" customWidth="1"/>
    <col min="6405" max="6651" width="9" style="8"/>
    <col min="6652" max="6652" width="7.75" style="8" customWidth="1"/>
    <col min="6653" max="6653" width="20.75" style="8" customWidth="1"/>
    <col min="6654" max="6654" width="12.875" style="8" customWidth="1"/>
    <col min="6655" max="6655" width="28.125" style="8" customWidth="1"/>
    <col min="6656" max="6656" width="19.375" style="8" customWidth="1"/>
    <col min="6657" max="6657" width="17.125" style="8" customWidth="1"/>
    <col min="6658" max="6658" width="14" style="8" customWidth="1"/>
    <col min="6659" max="6659" width="18.25" style="8" customWidth="1"/>
    <col min="6660" max="6660" width="18.125" style="8" customWidth="1"/>
    <col min="6661" max="6907" width="9" style="8"/>
    <col min="6908" max="6908" width="7.75" style="8" customWidth="1"/>
    <col min="6909" max="6909" width="20.75" style="8" customWidth="1"/>
    <col min="6910" max="6910" width="12.875" style="8" customWidth="1"/>
    <col min="6911" max="6911" width="28.125" style="8" customWidth="1"/>
    <col min="6912" max="6912" width="19.375" style="8" customWidth="1"/>
    <col min="6913" max="6913" width="17.125" style="8" customWidth="1"/>
    <col min="6914" max="6914" width="14" style="8" customWidth="1"/>
    <col min="6915" max="6915" width="18.25" style="8" customWidth="1"/>
    <col min="6916" max="6916" width="18.125" style="8" customWidth="1"/>
    <col min="6917" max="7163" width="9" style="8"/>
    <col min="7164" max="7164" width="7.75" style="8" customWidth="1"/>
    <col min="7165" max="7165" width="20.75" style="8" customWidth="1"/>
    <col min="7166" max="7166" width="12.875" style="8" customWidth="1"/>
    <col min="7167" max="7167" width="28.125" style="8" customWidth="1"/>
    <col min="7168" max="7168" width="19.375" style="8" customWidth="1"/>
    <col min="7169" max="7169" width="17.125" style="8" customWidth="1"/>
    <col min="7170" max="7170" width="14" style="8" customWidth="1"/>
    <col min="7171" max="7171" width="18.25" style="8" customWidth="1"/>
    <col min="7172" max="7172" width="18.125" style="8" customWidth="1"/>
    <col min="7173" max="7419" width="9" style="8"/>
    <col min="7420" max="7420" width="7.75" style="8" customWidth="1"/>
    <col min="7421" max="7421" width="20.75" style="8" customWidth="1"/>
    <col min="7422" max="7422" width="12.875" style="8" customWidth="1"/>
    <col min="7423" max="7423" width="28.125" style="8" customWidth="1"/>
    <col min="7424" max="7424" width="19.375" style="8" customWidth="1"/>
    <col min="7425" max="7425" width="17.125" style="8" customWidth="1"/>
    <col min="7426" max="7426" width="14" style="8" customWidth="1"/>
    <col min="7427" max="7427" width="18.25" style="8" customWidth="1"/>
    <col min="7428" max="7428" width="18.125" style="8" customWidth="1"/>
    <col min="7429" max="7675" width="9" style="8"/>
    <col min="7676" max="7676" width="7.75" style="8" customWidth="1"/>
    <col min="7677" max="7677" width="20.75" style="8" customWidth="1"/>
    <col min="7678" max="7678" width="12.875" style="8" customWidth="1"/>
    <col min="7679" max="7679" width="28.125" style="8" customWidth="1"/>
    <col min="7680" max="7680" width="19.375" style="8" customWidth="1"/>
    <col min="7681" max="7681" width="17.125" style="8" customWidth="1"/>
    <col min="7682" max="7682" width="14" style="8" customWidth="1"/>
    <col min="7683" max="7683" width="18.25" style="8" customWidth="1"/>
    <col min="7684" max="7684" width="18.125" style="8" customWidth="1"/>
    <col min="7685" max="7931" width="9" style="8"/>
    <col min="7932" max="7932" width="7.75" style="8" customWidth="1"/>
    <col min="7933" max="7933" width="20.75" style="8" customWidth="1"/>
    <col min="7934" max="7934" width="12.875" style="8" customWidth="1"/>
    <col min="7935" max="7935" width="28.125" style="8" customWidth="1"/>
    <col min="7936" max="7936" width="19.375" style="8" customWidth="1"/>
    <col min="7937" max="7937" width="17.125" style="8" customWidth="1"/>
    <col min="7938" max="7938" width="14" style="8" customWidth="1"/>
    <col min="7939" max="7939" width="18.25" style="8" customWidth="1"/>
    <col min="7940" max="7940" width="18.125" style="8" customWidth="1"/>
    <col min="7941" max="8187" width="9" style="8"/>
    <col min="8188" max="8188" width="7.75" style="8" customWidth="1"/>
    <col min="8189" max="8189" width="20.75" style="8" customWidth="1"/>
    <col min="8190" max="8190" width="12.875" style="8" customWidth="1"/>
    <col min="8191" max="8191" width="28.125" style="8" customWidth="1"/>
    <col min="8192" max="8192" width="19.375" style="8" customWidth="1"/>
    <col min="8193" max="8193" width="17.125" style="8" customWidth="1"/>
    <col min="8194" max="8194" width="14" style="8" customWidth="1"/>
    <col min="8195" max="8195" width="18.25" style="8" customWidth="1"/>
    <col min="8196" max="8196" width="18.125" style="8" customWidth="1"/>
    <col min="8197" max="8443" width="9" style="8"/>
    <col min="8444" max="8444" width="7.75" style="8" customWidth="1"/>
    <col min="8445" max="8445" width="20.75" style="8" customWidth="1"/>
    <col min="8446" max="8446" width="12.875" style="8" customWidth="1"/>
    <col min="8447" max="8447" width="28.125" style="8" customWidth="1"/>
    <col min="8448" max="8448" width="19.375" style="8" customWidth="1"/>
    <col min="8449" max="8449" width="17.125" style="8" customWidth="1"/>
    <col min="8450" max="8450" width="14" style="8" customWidth="1"/>
    <col min="8451" max="8451" width="18.25" style="8" customWidth="1"/>
    <col min="8452" max="8452" width="18.125" style="8" customWidth="1"/>
    <col min="8453" max="8699" width="9" style="8"/>
    <col min="8700" max="8700" width="7.75" style="8" customWidth="1"/>
    <col min="8701" max="8701" width="20.75" style="8" customWidth="1"/>
    <col min="8702" max="8702" width="12.875" style="8" customWidth="1"/>
    <col min="8703" max="8703" width="28.125" style="8" customWidth="1"/>
    <col min="8704" max="8704" width="19.375" style="8" customWidth="1"/>
    <col min="8705" max="8705" width="17.125" style="8" customWidth="1"/>
    <col min="8706" max="8706" width="14" style="8" customWidth="1"/>
    <col min="8707" max="8707" width="18.25" style="8" customWidth="1"/>
    <col min="8708" max="8708" width="18.125" style="8" customWidth="1"/>
    <col min="8709" max="8955" width="9" style="8"/>
    <col min="8956" max="8956" width="7.75" style="8" customWidth="1"/>
    <col min="8957" max="8957" width="20.75" style="8" customWidth="1"/>
    <col min="8958" max="8958" width="12.875" style="8" customWidth="1"/>
    <col min="8959" max="8959" width="28.125" style="8" customWidth="1"/>
    <col min="8960" max="8960" width="19.375" style="8" customWidth="1"/>
    <col min="8961" max="8961" width="17.125" style="8" customWidth="1"/>
    <col min="8962" max="8962" width="14" style="8" customWidth="1"/>
    <col min="8963" max="8963" width="18.25" style="8" customWidth="1"/>
    <col min="8964" max="8964" width="18.125" style="8" customWidth="1"/>
    <col min="8965" max="9211" width="9" style="8"/>
    <col min="9212" max="9212" width="7.75" style="8" customWidth="1"/>
    <col min="9213" max="9213" width="20.75" style="8" customWidth="1"/>
    <col min="9214" max="9214" width="12.875" style="8" customWidth="1"/>
    <col min="9215" max="9215" width="28.125" style="8" customWidth="1"/>
    <col min="9216" max="9216" width="19.375" style="8" customWidth="1"/>
    <col min="9217" max="9217" width="17.125" style="8" customWidth="1"/>
    <col min="9218" max="9218" width="14" style="8" customWidth="1"/>
    <col min="9219" max="9219" width="18.25" style="8" customWidth="1"/>
    <col min="9220" max="9220" width="18.125" style="8" customWidth="1"/>
    <col min="9221" max="9467" width="9" style="8"/>
    <col min="9468" max="9468" width="7.75" style="8" customWidth="1"/>
    <col min="9469" max="9469" width="20.75" style="8" customWidth="1"/>
    <col min="9470" max="9470" width="12.875" style="8" customWidth="1"/>
    <col min="9471" max="9471" width="28.125" style="8" customWidth="1"/>
    <col min="9472" max="9472" width="19.375" style="8" customWidth="1"/>
    <col min="9473" max="9473" width="17.125" style="8" customWidth="1"/>
    <col min="9474" max="9474" width="14" style="8" customWidth="1"/>
    <col min="9475" max="9475" width="18.25" style="8" customWidth="1"/>
    <col min="9476" max="9476" width="18.125" style="8" customWidth="1"/>
    <col min="9477" max="9723" width="9" style="8"/>
    <col min="9724" max="9724" width="7.75" style="8" customWidth="1"/>
    <col min="9725" max="9725" width="20.75" style="8" customWidth="1"/>
    <col min="9726" max="9726" width="12.875" style="8" customWidth="1"/>
    <col min="9727" max="9727" width="28.125" style="8" customWidth="1"/>
    <col min="9728" max="9728" width="19.375" style="8" customWidth="1"/>
    <col min="9729" max="9729" width="17.125" style="8" customWidth="1"/>
    <col min="9730" max="9730" width="14" style="8" customWidth="1"/>
    <col min="9731" max="9731" width="18.25" style="8" customWidth="1"/>
    <col min="9732" max="9732" width="18.125" style="8" customWidth="1"/>
    <col min="9733" max="9979" width="9" style="8"/>
    <col min="9980" max="9980" width="7.75" style="8" customWidth="1"/>
    <col min="9981" max="9981" width="20.75" style="8" customWidth="1"/>
    <col min="9982" max="9982" width="12.875" style="8" customWidth="1"/>
    <col min="9983" max="9983" width="28.125" style="8" customWidth="1"/>
    <col min="9984" max="9984" width="19.375" style="8" customWidth="1"/>
    <col min="9985" max="9985" width="17.125" style="8" customWidth="1"/>
    <col min="9986" max="9986" width="14" style="8" customWidth="1"/>
    <col min="9987" max="9987" width="18.25" style="8" customWidth="1"/>
    <col min="9988" max="9988" width="18.125" style="8" customWidth="1"/>
    <col min="9989" max="10235" width="9" style="8"/>
    <col min="10236" max="10236" width="7.75" style="8" customWidth="1"/>
    <col min="10237" max="10237" width="20.75" style="8" customWidth="1"/>
    <col min="10238" max="10238" width="12.875" style="8" customWidth="1"/>
    <col min="10239" max="10239" width="28.125" style="8" customWidth="1"/>
    <col min="10240" max="10240" width="19.375" style="8" customWidth="1"/>
    <col min="10241" max="10241" width="17.125" style="8" customWidth="1"/>
    <col min="10242" max="10242" width="14" style="8" customWidth="1"/>
    <col min="10243" max="10243" width="18.25" style="8" customWidth="1"/>
    <col min="10244" max="10244" width="18.125" style="8" customWidth="1"/>
    <col min="10245" max="10491" width="9" style="8"/>
    <col min="10492" max="10492" width="7.75" style="8" customWidth="1"/>
    <col min="10493" max="10493" width="20.75" style="8" customWidth="1"/>
    <col min="10494" max="10494" width="12.875" style="8" customWidth="1"/>
    <col min="10495" max="10495" width="28.125" style="8" customWidth="1"/>
    <col min="10496" max="10496" width="19.375" style="8" customWidth="1"/>
    <col min="10497" max="10497" width="17.125" style="8" customWidth="1"/>
    <col min="10498" max="10498" width="14" style="8" customWidth="1"/>
    <col min="10499" max="10499" width="18.25" style="8" customWidth="1"/>
    <col min="10500" max="10500" width="18.125" style="8" customWidth="1"/>
    <col min="10501" max="10747" width="9" style="8"/>
    <col min="10748" max="10748" width="7.75" style="8" customWidth="1"/>
    <col min="10749" max="10749" width="20.75" style="8" customWidth="1"/>
    <col min="10750" max="10750" width="12.875" style="8" customWidth="1"/>
    <col min="10751" max="10751" width="28.125" style="8" customWidth="1"/>
    <col min="10752" max="10752" width="19.375" style="8" customWidth="1"/>
    <col min="10753" max="10753" width="17.125" style="8" customWidth="1"/>
    <col min="10754" max="10754" width="14" style="8" customWidth="1"/>
    <col min="10755" max="10755" width="18.25" style="8" customWidth="1"/>
    <col min="10756" max="10756" width="18.125" style="8" customWidth="1"/>
    <col min="10757" max="11003" width="9" style="8"/>
    <col min="11004" max="11004" width="7.75" style="8" customWidth="1"/>
    <col min="11005" max="11005" width="20.75" style="8" customWidth="1"/>
    <col min="11006" max="11006" width="12.875" style="8" customWidth="1"/>
    <col min="11007" max="11007" width="28.125" style="8" customWidth="1"/>
    <col min="11008" max="11008" width="19.375" style="8" customWidth="1"/>
    <col min="11009" max="11009" width="17.125" style="8" customWidth="1"/>
    <col min="11010" max="11010" width="14" style="8" customWidth="1"/>
    <col min="11011" max="11011" width="18.25" style="8" customWidth="1"/>
    <col min="11012" max="11012" width="18.125" style="8" customWidth="1"/>
    <col min="11013" max="11259" width="9" style="8"/>
    <col min="11260" max="11260" width="7.75" style="8" customWidth="1"/>
    <col min="11261" max="11261" width="20.75" style="8" customWidth="1"/>
    <col min="11262" max="11262" width="12.875" style="8" customWidth="1"/>
    <col min="11263" max="11263" width="28.125" style="8" customWidth="1"/>
    <col min="11264" max="11264" width="19.375" style="8" customWidth="1"/>
    <col min="11265" max="11265" width="17.125" style="8" customWidth="1"/>
    <col min="11266" max="11266" width="14" style="8" customWidth="1"/>
    <col min="11267" max="11267" width="18.25" style="8" customWidth="1"/>
    <col min="11268" max="11268" width="18.125" style="8" customWidth="1"/>
    <col min="11269" max="11515" width="9" style="8"/>
    <col min="11516" max="11516" width="7.75" style="8" customWidth="1"/>
    <col min="11517" max="11517" width="20.75" style="8" customWidth="1"/>
    <col min="11518" max="11518" width="12.875" style="8" customWidth="1"/>
    <col min="11519" max="11519" width="28.125" style="8" customWidth="1"/>
    <col min="11520" max="11520" width="19.375" style="8" customWidth="1"/>
    <col min="11521" max="11521" width="17.125" style="8" customWidth="1"/>
    <col min="11522" max="11522" width="14" style="8" customWidth="1"/>
    <col min="11523" max="11523" width="18.25" style="8" customWidth="1"/>
    <col min="11524" max="11524" width="18.125" style="8" customWidth="1"/>
    <col min="11525" max="11771" width="9" style="8"/>
    <col min="11772" max="11772" width="7.75" style="8" customWidth="1"/>
    <col min="11773" max="11773" width="20.75" style="8" customWidth="1"/>
    <col min="11774" max="11774" width="12.875" style="8" customWidth="1"/>
    <col min="11775" max="11775" width="28.125" style="8" customWidth="1"/>
    <col min="11776" max="11776" width="19.375" style="8" customWidth="1"/>
    <col min="11777" max="11777" width="17.125" style="8" customWidth="1"/>
    <col min="11778" max="11778" width="14" style="8" customWidth="1"/>
    <col min="11779" max="11779" width="18.25" style="8" customWidth="1"/>
    <col min="11780" max="11780" width="18.125" style="8" customWidth="1"/>
    <col min="11781" max="12027" width="9" style="8"/>
    <col min="12028" max="12028" width="7.75" style="8" customWidth="1"/>
    <col min="12029" max="12029" width="20.75" style="8" customWidth="1"/>
    <col min="12030" max="12030" width="12.875" style="8" customWidth="1"/>
    <col min="12031" max="12031" width="28.125" style="8" customWidth="1"/>
    <col min="12032" max="12032" width="19.375" style="8" customWidth="1"/>
    <col min="12033" max="12033" width="17.125" style="8" customWidth="1"/>
    <col min="12034" max="12034" width="14" style="8" customWidth="1"/>
    <col min="12035" max="12035" width="18.25" style="8" customWidth="1"/>
    <col min="12036" max="12036" width="18.125" style="8" customWidth="1"/>
    <col min="12037" max="12283" width="9" style="8"/>
    <col min="12284" max="12284" width="7.75" style="8" customWidth="1"/>
    <col min="12285" max="12285" width="20.75" style="8" customWidth="1"/>
    <col min="12286" max="12286" width="12.875" style="8" customWidth="1"/>
    <col min="12287" max="12287" width="28.125" style="8" customWidth="1"/>
    <col min="12288" max="12288" width="19.375" style="8" customWidth="1"/>
    <col min="12289" max="12289" width="17.125" style="8" customWidth="1"/>
    <col min="12290" max="12290" width="14" style="8" customWidth="1"/>
    <col min="12291" max="12291" width="18.25" style="8" customWidth="1"/>
    <col min="12292" max="12292" width="18.125" style="8" customWidth="1"/>
    <col min="12293" max="12539" width="9" style="8"/>
    <col min="12540" max="12540" width="7.75" style="8" customWidth="1"/>
    <col min="12541" max="12541" width="20.75" style="8" customWidth="1"/>
    <col min="12542" max="12542" width="12.875" style="8" customWidth="1"/>
    <col min="12543" max="12543" width="28.125" style="8" customWidth="1"/>
    <col min="12544" max="12544" width="19.375" style="8" customWidth="1"/>
    <col min="12545" max="12545" width="17.125" style="8" customWidth="1"/>
    <col min="12546" max="12546" width="14" style="8" customWidth="1"/>
    <col min="12547" max="12547" width="18.25" style="8" customWidth="1"/>
    <col min="12548" max="12548" width="18.125" style="8" customWidth="1"/>
    <col min="12549" max="12795" width="9" style="8"/>
    <col min="12796" max="12796" width="7.75" style="8" customWidth="1"/>
    <col min="12797" max="12797" width="20.75" style="8" customWidth="1"/>
    <col min="12798" max="12798" width="12.875" style="8" customWidth="1"/>
    <col min="12799" max="12799" width="28.125" style="8" customWidth="1"/>
    <col min="12800" max="12800" width="19.375" style="8" customWidth="1"/>
    <col min="12801" max="12801" width="17.125" style="8" customWidth="1"/>
    <col min="12802" max="12802" width="14" style="8" customWidth="1"/>
    <col min="12803" max="12803" width="18.25" style="8" customWidth="1"/>
    <col min="12804" max="12804" width="18.125" style="8" customWidth="1"/>
    <col min="12805" max="13051" width="9" style="8"/>
    <col min="13052" max="13052" width="7.75" style="8" customWidth="1"/>
    <col min="13053" max="13053" width="20.75" style="8" customWidth="1"/>
    <col min="13054" max="13054" width="12.875" style="8" customWidth="1"/>
    <col min="13055" max="13055" width="28.125" style="8" customWidth="1"/>
    <col min="13056" max="13056" width="19.375" style="8" customWidth="1"/>
    <col min="13057" max="13057" width="17.125" style="8" customWidth="1"/>
    <col min="13058" max="13058" width="14" style="8" customWidth="1"/>
    <col min="13059" max="13059" width="18.25" style="8" customWidth="1"/>
    <col min="13060" max="13060" width="18.125" style="8" customWidth="1"/>
    <col min="13061" max="13307" width="9" style="8"/>
    <col min="13308" max="13308" width="7.75" style="8" customWidth="1"/>
    <col min="13309" max="13309" width="20.75" style="8" customWidth="1"/>
    <col min="13310" max="13310" width="12.875" style="8" customWidth="1"/>
    <col min="13311" max="13311" width="28.125" style="8" customWidth="1"/>
    <col min="13312" max="13312" width="19.375" style="8" customWidth="1"/>
    <col min="13313" max="13313" width="17.125" style="8" customWidth="1"/>
    <col min="13314" max="13314" width="14" style="8" customWidth="1"/>
    <col min="13315" max="13315" width="18.25" style="8" customWidth="1"/>
    <col min="13316" max="13316" width="18.125" style="8" customWidth="1"/>
    <col min="13317" max="13563" width="9" style="8"/>
    <col min="13564" max="13564" width="7.75" style="8" customWidth="1"/>
    <col min="13565" max="13565" width="20.75" style="8" customWidth="1"/>
    <col min="13566" max="13566" width="12.875" style="8" customWidth="1"/>
    <col min="13567" max="13567" width="28.125" style="8" customWidth="1"/>
    <col min="13568" max="13568" width="19.375" style="8" customWidth="1"/>
    <col min="13569" max="13569" width="17.125" style="8" customWidth="1"/>
    <col min="13570" max="13570" width="14" style="8" customWidth="1"/>
    <col min="13571" max="13571" width="18.25" style="8" customWidth="1"/>
    <col min="13572" max="13572" width="18.125" style="8" customWidth="1"/>
    <col min="13573" max="13819" width="9" style="8"/>
    <col min="13820" max="13820" width="7.75" style="8" customWidth="1"/>
    <col min="13821" max="13821" width="20.75" style="8" customWidth="1"/>
    <col min="13822" max="13822" width="12.875" style="8" customWidth="1"/>
    <col min="13823" max="13823" width="28.125" style="8" customWidth="1"/>
    <col min="13824" max="13824" width="19.375" style="8" customWidth="1"/>
    <col min="13825" max="13825" width="17.125" style="8" customWidth="1"/>
    <col min="13826" max="13826" width="14" style="8" customWidth="1"/>
    <col min="13827" max="13827" width="18.25" style="8" customWidth="1"/>
    <col min="13828" max="13828" width="18.125" style="8" customWidth="1"/>
    <col min="13829" max="14075" width="9" style="8"/>
    <col min="14076" max="14076" width="7.75" style="8" customWidth="1"/>
    <col min="14077" max="14077" width="20.75" style="8" customWidth="1"/>
    <col min="14078" max="14078" width="12.875" style="8" customWidth="1"/>
    <col min="14079" max="14079" width="28.125" style="8" customWidth="1"/>
    <col min="14080" max="14080" width="19.375" style="8" customWidth="1"/>
    <col min="14081" max="14081" width="17.125" style="8" customWidth="1"/>
    <col min="14082" max="14082" width="14" style="8" customWidth="1"/>
    <col min="14083" max="14083" width="18.25" style="8" customWidth="1"/>
    <col min="14084" max="14084" width="18.125" style="8" customWidth="1"/>
    <col min="14085" max="14331" width="9" style="8"/>
    <col min="14332" max="14332" width="7.75" style="8" customWidth="1"/>
    <col min="14333" max="14333" width="20.75" style="8" customWidth="1"/>
    <col min="14334" max="14334" width="12.875" style="8" customWidth="1"/>
    <col min="14335" max="14335" width="28.125" style="8" customWidth="1"/>
    <col min="14336" max="14336" width="19.375" style="8" customWidth="1"/>
    <col min="14337" max="14337" width="17.125" style="8" customWidth="1"/>
    <col min="14338" max="14338" width="14" style="8" customWidth="1"/>
    <col min="14339" max="14339" width="18.25" style="8" customWidth="1"/>
    <col min="14340" max="14340" width="18.125" style="8" customWidth="1"/>
    <col min="14341" max="14587" width="9" style="8"/>
    <col min="14588" max="14588" width="7.75" style="8" customWidth="1"/>
    <col min="14589" max="14589" width="20.75" style="8" customWidth="1"/>
    <col min="14590" max="14590" width="12.875" style="8" customWidth="1"/>
    <col min="14591" max="14591" width="28.125" style="8" customWidth="1"/>
    <col min="14592" max="14592" width="19.375" style="8" customWidth="1"/>
    <col min="14593" max="14593" width="17.125" style="8" customWidth="1"/>
    <col min="14594" max="14594" width="14" style="8" customWidth="1"/>
    <col min="14595" max="14595" width="18.25" style="8" customWidth="1"/>
    <col min="14596" max="14596" width="18.125" style="8" customWidth="1"/>
    <col min="14597" max="14843" width="9" style="8"/>
    <col min="14844" max="14844" width="7.75" style="8" customWidth="1"/>
    <col min="14845" max="14845" width="20.75" style="8" customWidth="1"/>
    <col min="14846" max="14846" width="12.875" style="8" customWidth="1"/>
    <col min="14847" max="14847" width="28.125" style="8" customWidth="1"/>
    <col min="14848" max="14848" width="19.375" style="8" customWidth="1"/>
    <col min="14849" max="14849" width="17.125" style="8" customWidth="1"/>
    <col min="14850" max="14850" width="14" style="8" customWidth="1"/>
    <col min="14851" max="14851" width="18.25" style="8" customWidth="1"/>
    <col min="14852" max="14852" width="18.125" style="8" customWidth="1"/>
    <col min="14853" max="15099" width="9" style="8"/>
    <col min="15100" max="15100" width="7.75" style="8" customWidth="1"/>
    <col min="15101" max="15101" width="20.75" style="8" customWidth="1"/>
    <col min="15102" max="15102" width="12.875" style="8" customWidth="1"/>
    <col min="15103" max="15103" width="28.125" style="8" customWidth="1"/>
    <col min="15104" max="15104" width="19.375" style="8" customWidth="1"/>
    <col min="15105" max="15105" width="17.125" style="8" customWidth="1"/>
    <col min="15106" max="15106" width="14" style="8" customWidth="1"/>
    <col min="15107" max="15107" width="18.25" style="8" customWidth="1"/>
    <col min="15108" max="15108" width="18.125" style="8" customWidth="1"/>
    <col min="15109" max="15355" width="9" style="8"/>
    <col min="15356" max="15356" width="7.75" style="8" customWidth="1"/>
    <col min="15357" max="15357" width="20.75" style="8" customWidth="1"/>
    <col min="15358" max="15358" width="12.875" style="8" customWidth="1"/>
    <col min="15359" max="15359" width="28.125" style="8" customWidth="1"/>
    <col min="15360" max="15360" width="19.375" style="8" customWidth="1"/>
    <col min="15361" max="15361" width="17.125" style="8" customWidth="1"/>
    <col min="15362" max="15362" width="14" style="8" customWidth="1"/>
    <col min="15363" max="15363" width="18.25" style="8" customWidth="1"/>
    <col min="15364" max="15364" width="18.125" style="8" customWidth="1"/>
    <col min="15365" max="15611" width="9" style="8"/>
    <col min="15612" max="15612" width="7.75" style="8" customWidth="1"/>
    <col min="15613" max="15613" width="20.75" style="8" customWidth="1"/>
    <col min="15614" max="15614" width="12.875" style="8" customWidth="1"/>
    <col min="15615" max="15615" width="28.125" style="8" customWidth="1"/>
    <col min="15616" max="15616" width="19.375" style="8" customWidth="1"/>
    <col min="15617" max="15617" width="17.125" style="8" customWidth="1"/>
    <col min="15618" max="15618" width="14" style="8" customWidth="1"/>
    <col min="15619" max="15619" width="18.25" style="8" customWidth="1"/>
    <col min="15620" max="15620" width="18.125" style="8" customWidth="1"/>
    <col min="15621" max="15867" width="9" style="8"/>
    <col min="15868" max="15868" width="7.75" style="8" customWidth="1"/>
    <col min="15869" max="15869" width="20.75" style="8" customWidth="1"/>
    <col min="15870" max="15870" width="12.875" style="8" customWidth="1"/>
    <col min="15871" max="15871" width="28.125" style="8" customWidth="1"/>
    <col min="15872" max="15872" width="19.375" style="8" customWidth="1"/>
    <col min="15873" max="15873" width="17.125" style="8" customWidth="1"/>
    <col min="15874" max="15874" width="14" style="8" customWidth="1"/>
    <col min="15875" max="15875" width="18.25" style="8" customWidth="1"/>
    <col min="15876" max="15876" width="18.125" style="8" customWidth="1"/>
    <col min="15877" max="16123" width="9" style="8"/>
    <col min="16124" max="16124" width="7.75" style="8" customWidth="1"/>
    <col min="16125" max="16125" width="20.75" style="8" customWidth="1"/>
    <col min="16126" max="16126" width="12.875" style="8" customWidth="1"/>
    <col min="16127" max="16127" width="28.125" style="8" customWidth="1"/>
    <col min="16128" max="16128" width="19.375" style="8" customWidth="1"/>
    <col min="16129" max="16129" width="17.125" style="8" customWidth="1"/>
    <col min="16130" max="16130" width="14" style="8" customWidth="1"/>
    <col min="16131" max="16131" width="18.25" style="8" customWidth="1"/>
    <col min="16132" max="16132" width="18.125" style="8" customWidth="1"/>
    <col min="16133" max="16384" width="9" style="8"/>
  </cols>
  <sheetData>
    <row r="1" spans="1:6" s="2" customFormat="1" ht="146.25" customHeight="1" x14ac:dyDescent="0.25">
      <c r="A1" s="68" t="s">
        <v>8</v>
      </c>
      <c r="B1" s="68"/>
      <c r="C1" s="68"/>
      <c r="D1" s="68"/>
      <c r="E1" s="68"/>
      <c r="F1" s="1"/>
    </row>
    <row r="2" spans="1:6" s="11" customFormat="1" x14ac:dyDescent="0.25">
      <c r="A2" s="25" t="s">
        <v>2</v>
      </c>
      <c r="B2" s="25" t="s">
        <v>6</v>
      </c>
      <c r="C2" s="28" t="s">
        <v>7</v>
      </c>
      <c r="D2" s="28" t="s">
        <v>3</v>
      </c>
      <c r="E2" s="14" t="s">
        <v>0</v>
      </c>
    </row>
    <row r="3" spans="1:6" ht="33" x14ac:dyDescent="0.25">
      <c r="A3" s="24" t="s">
        <v>1230</v>
      </c>
      <c r="B3" s="25">
        <v>4</v>
      </c>
      <c r="C3" s="26" t="s">
        <v>1498</v>
      </c>
      <c r="D3" s="38">
        <v>63.726999999999997</v>
      </c>
      <c r="E3" s="30"/>
      <c r="F3" s="8"/>
    </row>
    <row r="4" spans="1:6" x14ac:dyDescent="0.25">
      <c r="A4" s="24" t="s">
        <v>1228</v>
      </c>
      <c r="B4" s="25">
        <v>4</v>
      </c>
      <c r="C4" s="26" t="s">
        <v>1229</v>
      </c>
      <c r="D4" s="38">
        <v>110</v>
      </c>
      <c r="E4" s="30"/>
      <c r="F4" s="8"/>
    </row>
    <row r="5" spans="1:6" ht="33" x14ac:dyDescent="0.25">
      <c r="A5" s="24" t="s">
        <v>1230</v>
      </c>
      <c r="B5" s="25">
        <v>7</v>
      </c>
      <c r="C5" s="26" t="s">
        <v>1231</v>
      </c>
      <c r="D5" s="38">
        <v>108.699</v>
      </c>
      <c r="E5" s="30"/>
      <c r="F5" s="8"/>
    </row>
    <row r="6" spans="1:6" ht="33" x14ac:dyDescent="0.25">
      <c r="A6" s="24" t="s">
        <v>1232</v>
      </c>
      <c r="B6" s="25">
        <v>4</v>
      </c>
      <c r="C6" s="26" t="s">
        <v>1233</v>
      </c>
      <c r="D6" s="38">
        <v>105.273</v>
      </c>
      <c r="E6" s="30"/>
      <c r="F6" s="8"/>
    </row>
    <row r="7" spans="1:6" ht="49.5" x14ac:dyDescent="0.25">
      <c r="A7" s="24" t="s">
        <v>1230</v>
      </c>
      <c r="B7" s="25" t="s">
        <v>1234</v>
      </c>
      <c r="C7" s="26" t="s">
        <v>1235</v>
      </c>
      <c r="D7" s="38">
        <v>184.148</v>
      </c>
      <c r="E7" s="30"/>
      <c r="F7" s="8"/>
    </row>
    <row r="8" spans="1:6" ht="49.5" x14ac:dyDescent="0.25">
      <c r="A8" s="24" t="s">
        <v>1236</v>
      </c>
      <c r="B8" s="25" t="s">
        <v>1237</v>
      </c>
      <c r="C8" s="26" t="s">
        <v>1952</v>
      </c>
      <c r="D8" s="38">
        <v>96.275000000000006</v>
      </c>
      <c r="E8" s="30"/>
      <c r="F8" s="8"/>
    </row>
    <row r="9" spans="1:6" ht="33" x14ac:dyDescent="0.25">
      <c r="A9" s="24" t="s">
        <v>1238</v>
      </c>
      <c r="B9" s="25">
        <v>4</v>
      </c>
      <c r="C9" s="26" t="s">
        <v>1239</v>
      </c>
      <c r="D9" s="38">
        <v>50.326999999999998</v>
      </c>
      <c r="E9" s="30"/>
      <c r="F9" s="8"/>
    </row>
    <row r="10" spans="1:6" ht="33" x14ac:dyDescent="0.25">
      <c r="A10" s="24" t="s">
        <v>1238</v>
      </c>
      <c r="B10" s="25">
        <v>4</v>
      </c>
      <c r="C10" s="26" t="s">
        <v>1240</v>
      </c>
      <c r="D10" s="38">
        <v>41.386000000000003</v>
      </c>
      <c r="E10" s="30"/>
      <c r="F10" s="8"/>
    </row>
    <row r="11" spans="1:6" ht="33" x14ac:dyDescent="0.25">
      <c r="A11" s="24" t="s">
        <v>1230</v>
      </c>
      <c r="B11" s="25">
        <v>4</v>
      </c>
      <c r="C11" s="26" t="s">
        <v>1241</v>
      </c>
      <c r="D11" s="38">
        <v>79.415000000000006</v>
      </c>
      <c r="E11" s="30"/>
      <c r="F11" s="8"/>
    </row>
    <row r="12" spans="1:6" ht="33" x14ac:dyDescent="0.25">
      <c r="A12" s="24" t="s">
        <v>1230</v>
      </c>
      <c r="B12" s="25">
        <v>3</v>
      </c>
      <c r="C12" s="26" t="s">
        <v>1242</v>
      </c>
      <c r="D12" s="38">
        <v>32.735999999999997</v>
      </c>
      <c r="E12" s="30"/>
      <c r="F12" s="8"/>
    </row>
    <row r="13" spans="1:6" ht="33" x14ac:dyDescent="0.25">
      <c r="A13" s="24" t="s">
        <v>1230</v>
      </c>
      <c r="B13" s="25" t="s">
        <v>1237</v>
      </c>
      <c r="C13" s="26" t="s">
        <v>1243</v>
      </c>
      <c r="D13" s="38">
        <v>121.51900000000001</v>
      </c>
      <c r="E13" s="30"/>
      <c r="F13" s="8"/>
    </row>
    <row r="14" spans="1:6" ht="33" x14ac:dyDescent="0.25">
      <c r="A14" s="24" t="s">
        <v>1244</v>
      </c>
      <c r="B14" s="25">
        <v>1</v>
      </c>
      <c r="C14" s="26" t="s">
        <v>1245</v>
      </c>
      <c r="D14" s="38">
        <v>39.645000000000003</v>
      </c>
      <c r="E14" s="30"/>
      <c r="F14" s="8"/>
    </row>
    <row r="15" spans="1:6" x14ac:dyDescent="0.25">
      <c r="A15" s="24" t="s">
        <v>1246</v>
      </c>
      <c r="B15" s="25">
        <v>1</v>
      </c>
      <c r="C15" s="26" t="s">
        <v>1247</v>
      </c>
      <c r="D15" s="38">
        <v>99.91</v>
      </c>
      <c r="E15" s="30"/>
      <c r="F15" s="8"/>
    </row>
    <row r="16" spans="1:6" x14ac:dyDescent="0.25">
      <c r="A16" s="24" t="s">
        <v>1246</v>
      </c>
      <c r="B16" s="25">
        <v>3</v>
      </c>
      <c r="C16" s="26" t="s">
        <v>1248</v>
      </c>
      <c r="D16" s="38">
        <v>72.972999999999999</v>
      </c>
      <c r="E16" s="30"/>
      <c r="F16" s="8"/>
    </row>
    <row r="17" spans="1:6" x14ac:dyDescent="0.25">
      <c r="A17" s="24" t="s">
        <v>1246</v>
      </c>
      <c r="B17" s="25">
        <v>4</v>
      </c>
      <c r="C17" s="26" t="s">
        <v>1249</v>
      </c>
      <c r="D17" s="38">
        <v>111.494</v>
      </c>
      <c r="E17" s="30"/>
      <c r="F17" s="8"/>
    </row>
    <row r="18" spans="1:6" x14ac:dyDescent="0.25">
      <c r="A18" s="24" t="s">
        <v>1246</v>
      </c>
      <c r="B18" s="25">
        <v>4</v>
      </c>
      <c r="C18" s="26" t="s">
        <v>1250</v>
      </c>
      <c r="D18" s="38">
        <v>52.917999999999999</v>
      </c>
      <c r="E18" s="30"/>
      <c r="F18" s="8"/>
    </row>
    <row r="19" spans="1:6" x14ac:dyDescent="0.25">
      <c r="A19" s="24" t="s">
        <v>1246</v>
      </c>
      <c r="B19" s="25">
        <v>4</v>
      </c>
      <c r="C19" s="26" t="s">
        <v>1251</v>
      </c>
      <c r="D19" s="38">
        <v>59.927999999999997</v>
      </c>
      <c r="E19" s="30"/>
      <c r="F19" s="8"/>
    </row>
    <row r="20" spans="1:6" x14ac:dyDescent="0.25">
      <c r="A20" s="24" t="s">
        <v>1246</v>
      </c>
      <c r="B20" s="25">
        <v>4</v>
      </c>
      <c r="C20" s="26" t="s">
        <v>1252</v>
      </c>
      <c r="D20" s="38">
        <v>29.376999999999999</v>
      </c>
      <c r="E20" s="30"/>
      <c r="F20" s="8"/>
    </row>
    <row r="21" spans="1:6" x14ac:dyDescent="0.25">
      <c r="A21" s="24" t="s">
        <v>1246</v>
      </c>
      <c r="B21" s="25">
        <v>4</v>
      </c>
      <c r="C21" s="26" t="s">
        <v>1253</v>
      </c>
      <c r="D21" s="38">
        <v>87.14</v>
      </c>
      <c r="E21" s="30"/>
      <c r="F21" s="8"/>
    </row>
    <row r="22" spans="1:6" x14ac:dyDescent="0.25">
      <c r="A22" s="24" t="s">
        <v>1246</v>
      </c>
      <c r="B22" s="25">
        <v>4</v>
      </c>
      <c r="C22" s="26" t="s">
        <v>1254</v>
      </c>
      <c r="D22" s="38">
        <v>75.866</v>
      </c>
      <c r="E22" s="30"/>
      <c r="F22" s="8"/>
    </row>
    <row r="23" spans="1:6" x14ac:dyDescent="0.25">
      <c r="A23" s="24" t="s">
        <v>1246</v>
      </c>
      <c r="B23" s="25">
        <v>7</v>
      </c>
      <c r="C23" s="26" t="s">
        <v>1255</v>
      </c>
      <c r="D23" s="38">
        <v>105.76300000000001</v>
      </c>
      <c r="E23" s="30"/>
      <c r="F23" s="8"/>
    </row>
    <row r="24" spans="1:6" x14ac:dyDescent="0.25">
      <c r="A24" s="24" t="s">
        <v>1246</v>
      </c>
      <c r="B24" s="25" t="s">
        <v>1256</v>
      </c>
      <c r="C24" s="26" t="s">
        <v>1257</v>
      </c>
      <c r="D24" s="38">
        <v>125.419</v>
      </c>
      <c r="E24" s="30"/>
      <c r="F24" s="8"/>
    </row>
    <row r="25" spans="1:6" x14ac:dyDescent="0.25">
      <c r="A25" s="24" t="s">
        <v>1246</v>
      </c>
      <c r="B25" s="25">
        <v>4</v>
      </c>
      <c r="C25" s="26" t="s">
        <v>1258</v>
      </c>
      <c r="D25" s="38">
        <v>29.603999999999999</v>
      </c>
      <c r="E25" s="30"/>
      <c r="F25" s="8"/>
    </row>
    <row r="26" spans="1:6" x14ac:dyDescent="0.25">
      <c r="A26" s="24" t="s">
        <v>1246</v>
      </c>
      <c r="B26" s="25">
        <v>7</v>
      </c>
      <c r="C26" s="26" t="s">
        <v>1259</v>
      </c>
      <c r="D26" s="38">
        <v>80</v>
      </c>
      <c r="E26" s="30"/>
      <c r="F26" s="8"/>
    </row>
    <row r="27" spans="1:6" x14ac:dyDescent="0.25">
      <c r="A27" s="24" t="s">
        <v>1246</v>
      </c>
      <c r="B27" s="25">
        <v>4</v>
      </c>
      <c r="C27" s="26" t="s">
        <v>1260</v>
      </c>
      <c r="D27" s="38">
        <v>106.321</v>
      </c>
      <c r="E27" s="30"/>
      <c r="F27" s="8"/>
    </row>
    <row r="28" spans="1:6" x14ac:dyDescent="0.25">
      <c r="A28" s="24" t="s">
        <v>1246</v>
      </c>
      <c r="B28" s="25">
        <v>7</v>
      </c>
      <c r="C28" s="26" t="s">
        <v>1261</v>
      </c>
      <c r="D28" s="38">
        <v>50.115000000000002</v>
      </c>
      <c r="E28" s="30"/>
      <c r="F28" s="8"/>
    </row>
    <row r="29" spans="1:6" x14ac:dyDescent="0.25">
      <c r="A29" s="24" t="s">
        <v>1246</v>
      </c>
      <c r="B29" s="25">
        <v>4</v>
      </c>
      <c r="C29" s="26" t="s">
        <v>1262</v>
      </c>
      <c r="D29" s="38">
        <v>20.952000000000002</v>
      </c>
      <c r="E29" s="30"/>
      <c r="F29" s="8"/>
    </row>
    <row r="30" spans="1:6" x14ac:dyDescent="0.25">
      <c r="A30" s="24" t="s">
        <v>1246</v>
      </c>
      <c r="B30" s="25">
        <v>7</v>
      </c>
      <c r="C30" s="26" t="s">
        <v>1263</v>
      </c>
      <c r="D30" s="38">
        <v>238.6</v>
      </c>
      <c r="E30" s="30"/>
      <c r="F30" s="8"/>
    </row>
    <row r="31" spans="1:6" x14ac:dyDescent="0.25">
      <c r="A31" s="24" t="s">
        <v>1246</v>
      </c>
      <c r="B31" s="25">
        <v>4</v>
      </c>
      <c r="C31" s="26" t="s">
        <v>1264</v>
      </c>
      <c r="D31" s="38">
        <v>149.797</v>
      </c>
      <c r="E31" s="30"/>
      <c r="F31" s="8"/>
    </row>
    <row r="32" spans="1:6" x14ac:dyDescent="0.25">
      <c r="A32" s="24" t="s">
        <v>1246</v>
      </c>
      <c r="B32" s="25" t="s">
        <v>1237</v>
      </c>
      <c r="C32" s="26" t="s">
        <v>1265</v>
      </c>
      <c r="D32" s="38">
        <v>56.656999999999996</v>
      </c>
      <c r="E32" s="30"/>
      <c r="F32" s="8"/>
    </row>
    <row r="33" spans="1:6" ht="33" x14ac:dyDescent="0.25">
      <c r="A33" s="24" t="s">
        <v>1246</v>
      </c>
      <c r="B33" s="25" t="s">
        <v>814</v>
      </c>
      <c r="C33" s="26" t="s">
        <v>1266</v>
      </c>
      <c r="D33" s="38">
        <v>27.94</v>
      </c>
      <c r="E33" s="24"/>
      <c r="F33" s="8"/>
    </row>
    <row r="34" spans="1:6" ht="33" x14ac:dyDescent="0.25">
      <c r="A34" s="24" t="s">
        <v>1246</v>
      </c>
      <c r="B34" s="25">
        <v>4</v>
      </c>
      <c r="C34" s="26" t="s">
        <v>1267</v>
      </c>
      <c r="D34" s="38">
        <v>20.952000000000002</v>
      </c>
      <c r="E34" s="30"/>
      <c r="F34" s="8"/>
    </row>
    <row r="35" spans="1:6" x14ac:dyDescent="0.25">
      <c r="A35" s="24" t="s">
        <v>1246</v>
      </c>
      <c r="B35" s="25">
        <v>7</v>
      </c>
      <c r="C35" s="26" t="s">
        <v>1268</v>
      </c>
      <c r="D35" s="38">
        <v>52.542999999999999</v>
      </c>
      <c r="E35" s="30"/>
      <c r="F35" s="8"/>
    </row>
    <row r="36" spans="1:6" x14ac:dyDescent="0.25">
      <c r="A36" s="24" t="s">
        <v>1246</v>
      </c>
      <c r="B36" s="25">
        <v>4</v>
      </c>
      <c r="C36" s="26" t="s">
        <v>1269</v>
      </c>
      <c r="D36" s="38">
        <v>68.686999999999998</v>
      </c>
      <c r="E36" s="30"/>
      <c r="F36" s="8"/>
    </row>
    <row r="37" spans="1:6" x14ac:dyDescent="0.25">
      <c r="A37" s="24" t="s">
        <v>1246</v>
      </c>
      <c r="B37" s="25">
        <v>4</v>
      </c>
      <c r="C37" s="26" t="s">
        <v>1269</v>
      </c>
      <c r="D37" s="38">
        <v>68.674000000000007</v>
      </c>
      <c r="E37" s="30"/>
      <c r="F37" s="8"/>
    </row>
    <row r="38" spans="1:6" x14ac:dyDescent="0.25">
      <c r="A38" s="24" t="s">
        <v>1246</v>
      </c>
      <c r="B38" s="25">
        <v>4</v>
      </c>
      <c r="C38" s="26" t="s">
        <v>1269</v>
      </c>
      <c r="D38" s="38">
        <v>68.388999999999996</v>
      </c>
      <c r="E38" s="30"/>
      <c r="F38" s="8"/>
    </row>
    <row r="39" spans="1:6" x14ac:dyDescent="0.25">
      <c r="A39" s="24" t="s">
        <v>1246</v>
      </c>
      <c r="B39" s="25">
        <v>4</v>
      </c>
      <c r="C39" s="26" t="s">
        <v>1269</v>
      </c>
      <c r="D39" s="38">
        <v>66.628</v>
      </c>
      <c r="E39" s="30"/>
      <c r="F39" s="8"/>
    </row>
    <row r="40" spans="1:6" x14ac:dyDescent="0.25">
      <c r="A40" s="24" t="s">
        <v>1246</v>
      </c>
      <c r="B40" s="25">
        <v>4</v>
      </c>
      <c r="C40" s="26" t="s">
        <v>1270</v>
      </c>
      <c r="D40" s="38">
        <v>114.068</v>
      </c>
      <c r="E40" s="30"/>
      <c r="F40" s="8"/>
    </row>
    <row r="41" spans="1:6" x14ac:dyDescent="0.25">
      <c r="A41" s="24" t="s">
        <v>1246</v>
      </c>
      <c r="B41" s="25">
        <v>4</v>
      </c>
      <c r="C41" s="26" t="s">
        <v>1271</v>
      </c>
      <c r="D41" s="38">
        <v>43.892000000000003</v>
      </c>
      <c r="E41" s="30"/>
      <c r="F41" s="8"/>
    </row>
    <row r="42" spans="1:6" x14ac:dyDescent="0.25">
      <c r="A42" s="24" t="s">
        <v>1246</v>
      </c>
      <c r="B42" s="25" t="s">
        <v>1049</v>
      </c>
      <c r="C42" s="26" t="s">
        <v>1272</v>
      </c>
      <c r="D42" s="38">
        <v>206.215</v>
      </c>
      <c r="E42" s="30"/>
      <c r="F42" s="8"/>
    </row>
    <row r="43" spans="1:6" x14ac:dyDescent="0.25">
      <c r="A43" s="24" t="s">
        <v>1246</v>
      </c>
      <c r="B43" s="25">
        <v>4</v>
      </c>
      <c r="C43" s="26" t="s">
        <v>1273</v>
      </c>
      <c r="D43" s="38">
        <v>102.48</v>
      </c>
      <c r="E43" s="30"/>
      <c r="F43" s="8"/>
    </row>
    <row r="44" spans="1:6" x14ac:dyDescent="0.25">
      <c r="A44" s="24" t="s">
        <v>1246</v>
      </c>
      <c r="B44" s="25">
        <v>3</v>
      </c>
      <c r="C44" s="26" t="s">
        <v>1274</v>
      </c>
      <c r="D44" s="38">
        <v>57.8</v>
      </c>
      <c r="E44" s="30"/>
      <c r="F44" s="8"/>
    </row>
    <row r="45" spans="1:6" x14ac:dyDescent="0.25">
      <c r="A45" s="24" t="s">
        <v>1246</v>
      </c>
      <c r="B45" s="25">
        <v>7</v>
      </c>
      <c r="C45" s="26" t="s">
        <v>1275</v>
      </c>
      <c r="D45" s="38">
        <v>238.78899999999999</v>
      </c>
      <c r="E45" s="30"/>
      <c r="F45" s="8"/>
    </row>
    <row r="46" spans="1:6" x14ac:dyDescent="0.25">
      <c r="A46" s="24" t="s">
        <v>1246</v>
      </c>
      <c r="B46" s="25" t="s">
        <v>1276</v>
      </c>
      <c r="C46" s="26" t="s">
        <v>1277</v>
      </c>
      <c r="D46" s="38">
        <v>49.712000000000003</v>
      </c>
      <c r="E46" s="30"/>
      <c r="F46" s="8"/>
    </row>
    <row r="47" spans="1:6" x14ac:dyDescent="0.25">
      <c r="A47" s="24" t="s">
        <v>1246</v>
      </c>
      <c r="B47" s="25" t="s">
        <v>1276</v>
      </c>
      <c r="C47" s="26" t="s">
        <v>1277</v>
      </c>
      <c r="D47" s="38">
        <v>35.601999999999997</v>
      </c>
      <c r="E47" s="30"/>
      <c r="F47" s="8"/>
    </row>
    <row r="48" spans="1:6" x14ac:dyDescent="0.25">
      <c r="A48" s="24" t="s">
        <v>1246</v>
      </c>
      <c r="B48" s="25">
        <v>4</v>
      </c>
      <c r="C48" s="26" t="s">
        <v>1278</v>
      </c>
      <c r="D48" s="38">
        <v>77.031999999999996</v>
      </c>
      <c r="E48" s="30"/>
      <c r="F48" s="8"/>
    </row>
    <row r="49" spans="1:6" x14ac:dyDescent="0.25">
      <c r="A49" s="24" t="s">
        <v>1246</v>
      </c>
      <c r="B49" s="25" t="s">
        <v>814</v>
      </c>
      <c r="C49" s="26" t="s">
        <v>1279</v>
      </c>
      <c r="D49" s="38">
        <v>59.168999999999997</v>
      </c>
      <c r="E49" s="30"/>
      <c r="F49" s="8"/>
    </row>
    <row r="50" spans="1:6" ht="33" x14ac:dyDescent="0.25">
      <c r="A50" s="24" t="s">
        <v>1246</v>
      </c>
      <c r="B50" s="25">
        <v>3</v>
      </c>
      <c r="C50" s="26" t="s">
        <v>1280</v>
      </c>
      <c r="D50" s="38">
        <v>83</v>
      </c>
      <c r="E50" s="30"/>
      <c r="F50" s="8"/>
    </row>
    <row r="51" spans="1:6" ht="33" x14ac:dyDescent="0.25">
      <c r="A51" s="24" t="s">
        <v>1246</v>
      </c>
      <c r="B51" s="25">
        <v>4</v>
      </c>
      <c r="C51" s="26" t="s">
        <v>1281</v>
      </c>
      <c r="D51" s="38">
        <v>5.5990000000000002</v>
      </c>
      <c r="E51" s="30"/>
      <c r="F51" s="8"/>
    </row>
    <row r="52" spans="1:6" x14ac:dyDescent="0.25">
      <c r="A52" s="24" t="s">
        <v>1246</v>
      </c>
      <c r="B52" s="25">
        <v>4</v>
      </c>
      <c r="C52" s="26" t="s">
        <v>1282</v>
      </c>
      <c r="D52" s="38">
        <v>18.649000000000001</v>
      </c>
      <c r="E52" s="24"/>
      <c r="F52" s="8"/>
    </row>
    <row r="53" spans="1:6" x14ac:dyDescent="0.25">
      <c r="A53" s="24" t="s">
        <v>1246</v>
      </c>
      <c r="B53" s="25">
        <v>4</v>
      </c>
      <c r="C53" s="26" t="s">
        <v>1283</v>
      </c>
      <c r="D53" s="38">
        <v>5.7930000000000001</v>
      </c>
      <c r="E53" s="30"/>
      <c r="F53" s="8"/>
    </row>
    <row r="54" spans="1:6" x14ac:dyDescent="0.25">
      <c r="A54" s="24" t="s">
        <v>1246</v>
      </c>
      <c r="B54" s="25">
        <v>3</v>
      </c>
      <c r="C54" s="26" t="s">
        <v>1284</v>
      </c>
      <c r="D54" s="38">
        <v>38.531999999999996</v>
      </c>
      <c r="E54" s="30"/>
      <c r="F54" s="8"/>
    </row>
    <row r="55" spans="1:6" ht="33" x14ac:dyDescent="0.25">
      <c r="A55" s="24" t="s">
        <v>1246</v>
      </c>
      <c r="B55" s="25">
        <v>4</v>
      </c>
      <c r="C55" s="26" t="s">
        <v>1285</v>
      </c>
      <c r="D55" s="38">
        <v>98.850999999999999</v>
      </c>
      <c r="E55" s="30"/>
      <c r="F55" s="8"/>
    </row>
    <row r="56" spans="1:6" x14ac:dyDescent="0.25">
      <c r="A56" s="24" t="s">
        <v>1246</v>
      </c>
      <c r="B56" s="25" t="s">
        <v>1049</v>
      </c>
      <c r="C56" s="26" t="s">
        <v>1286</v>
      </c>
      <c r="D56" s="38">
        <v>106.654</v>
      </c>
      <c r="E56" s="30"/>
      <c r="F56" s="8"/>
    </row>
    <row r="57" spans="1:6" x14ac:dyDescent="0.25">
      <c r="A57" s="24" t="s">
        <v>1246</v>
      </c>
      <c r="B57" s="25">
        <v>4</v>
      </c>
      <c r="C57" s="26" t="s">
        <v>1287</v>
      </c>
      <c r="D57" s="38">
        <v>64.980999999999995</v>
      </c>
      <c r="E57" s="24"/>
      <c r="F57" s="8"/>
    </row>
    <row r="58" spans="1:6" x14ac:dyDescent="0.25">
      <c r="A58" s="24" t="s">
        <v>1246</v>
      </c>
      <c r="B58" s="25">
        <v>3</v>
      </c>
      <c r="C58" s="26" t="s">
        <v>1288</v>
      </c>
      <c r="D58" s="38">
        <v>92.051000000000002</v>
      </c>
      <c r="E58" s="30"/>
      <c r="F58" s="8"/>
    </row>
    <row r="59" spans="1:6" x14ac:dyDescent="0.25">
      <c r="A59" s="24" t="s">
        <v>1246</v>
      </c>
      <c r="B59" s="25">
        <v>4</v>
      </c>
      <c r="C59" s="26" t="s">
        <v>1289</v>
      </c>
      <c r="D59" s="38">
        <v>61.585999999999999</v>
      </c>
      <c r="E59" s="30"/>
      <c r="F59" s="8"/>
    </row>
    <row r="60" spans="1:6" x14ac:dyDescent="0.25">
      <c r="A60" s="24" t="s">
        <v>1246</v>
      </c>
      <c r="B60" s="25">
        <v>3</v>
      </c>
      <c r="C60" s="26" t="s">
        <v>1290</v>
      </c>
      <c r="D60" s="38">
        <v>59.688000000000002</v>
      </c>
      <c r="E60" s="30"/>
      <c r="F60" s="8"/>
    </row>
    <row r="61" spans="1:6" x14ac:dyDescent="0.25">
      <c r="A61" s="24" t="s">
        <v>1246</v>
      </c>
      <c r="B61" s="25">
        <v>4</v>
      </c>
      <c r="C61" s="26" t="s">
        <v>1291</v>
      </c>
      <c r="D61" s="38">
        <v>57.009</v>
      </c>
      <c r="E61" s="30"/>
      <c r="F61" s="8"/>
    </row>
    <row r="62" spans="1:6" ht="33" x14ac:dyDescent="0.25">
      <c r="A62" s="24" t="s">
        <v>1246</v>
      </c>
      <c r="B62" s="25">
        <v>1</v>
      </c>
      <c r="C62" s="26" t="s">
        <v>1292</v>
      </c>
      <c r="D62" s="38">
        <v>43.481999999999999</v>
      </c>
      <c r="E62" s="30"/>
      <c r="F62" s="8"/>
    </row>
    <row r="63" spans="1:6" x14ac:dyDescent="0.25">
      <c r="A63" s="24" t="s">
        <v>1246</v>
      </c>
      <c r="B63" s="25" t="s">
        <v>814</v>
      </c>
      <c r="C63" s="26" t="s">
        <v>1293</v>
      </c>
      <c r="D63" s="38">
        <v>43.508000000000003</v>
      </c>
      <c r="E63" s="30"/>
      <c r="F63" s="8"/>
    </row>
    <row r="64" spans="1:6" x14ac:dyDescent="0.25">
      <c r="A64" s="24" t="s">
        <v>1246</v>
      </c>
      <c r="B64" s="25">
        <v>4</v>
      </c>
      <c r="C64" s="26" t="s">
        <v>1294</v>
      </c>
      <c r="D64" s="38">
        <v>64.489999999999995</v>
      </c>
      <c r="E64" s="30"/>
      <c r="F64" s="8"/>
    </row>
    <row r="65" spans="1:6" x14ac:dyDescent="0.25">
      <c r="A65" s="24" t="s">
        <v>1246</v>
      </c>
      <c r="B65" s="25">
        <v>4</v>
      </c>
      <c r="C65" s="26" t="s">
        <v>1295</v>
      </c>
      <c r="D65" s="38">
        <v>45.981000000000002</v>
      </c>
      <c r="E65" s="30"/>
      <c r="F65" s="8"/>
    </row>
    <row r="66" spans="1:6" x14ac:dyDescent="0.25">
      <c r="A66" s="24" t="s">
        <v>1246</v>
      </c>
      <c r="B66" s="25" t="s">
        <v>814</v>
      </c>
      <c r="C66" s="26" t="s">
        <v>1296</v>
      </c>
      <c r="D66" s="38">
        <v>136.506</v>
      </c>
      <c r="E66" s="30"/>
      <c r="F66" s="8"/>
    </row>
    <row r="67" spans="1:6" x14ac:dyDescent="0.25">
      <c r="A67" s="24" t="s">
        <v>1246</v>
      </c>
      <c r="B67" s="25">
        <v>4</v>
      </c>
      <c r="C67" s="26" t="s">
        <v>1297</v>
      </c>
      <c r="D67" s="38">
        <v>40</v>
      </c>
      <c r="E67" s="30"/>
      <c r="F67" s="8"/>
    </row>
    <row r="68" spans="1:6" x14ac:dyDescent="0.25">
      <c r="A68" s="24" t="s">
        <v>1246</v>
      </c>
      <c r="B68" s="25">
        <v>4</v>
      </c>
      <c r="C68" s="26" t="s">
        <v>1298</v>
      </c>
      <c r="D68" s="38">
        <v>43.353000000000002</v>
      </c>
      <c r="E68" s="30"/>
      <c r="F68" s="8"/>
    </row>
    <row r="69" spans="1:6" x14ac:dyDescent="0.25">
      <c r="A69" s="24" t="s">
        <v>1246</v>
      </c>
      <c r="B69" s="25" t="s">
        <v>1234</v>
      </c>
      <c r="C69" s="26" t="s">
        <v>1299</v>
      </c>
      <c r="D69" s="38">
        <v>79</v>
      </c>
      <c r="E69" s="30"/>
      <c r="F69" s="8"/>
    </row>
    <row r="70" spans="1:6" x14ac:dyDescent="0.25">
      <c r="A70" s="24" t="s">
        <v>1246</v>
      </c>
      <c r="B70" s="25">
        <v>7</v>
      </c>
      <c r="C70" s="26" t="s">
        <v>1300</v>
      </c>
      <c r="D70" s="38">
        <v>83.932000000000002</v>
      </c>
      <c r="E70" s="30"/>
      <c r="F70" s="8"/>
    </row>
    <row r="71" spans="1:6" x14ac:dyDescent="0.25">
      <c r="A71" s="24" t="s">
        <v>1246</v>
      </c>
      <c r="B71" s="25">
        <v>7</v>
      </c>
      <c r="C71" s="26" t="s">
        <v>1300</v>
      </c>
      <c r="D71" s="38">
        <v>83.197000000000003</v>
      </c>
      <c r="E71" s="30"/>
      <c r="F71" s="8"/>
    </row>
    <row r="72" spans="1:6" x14ac:dyDescent="0.25">
      <c r="A72" s="24" t="s">
        <v>1246</v>
      </c>
      <c r="B72" s="25" t="s">
        <v>1301</v>
      </c>
      <c r="C72" s="26" t="s">
        <v>1302</v>
      </c>
      <c r="D72" s="38">
        <v>43.084000000000003</v>
      </c>
      <c r="E72" s="30"/>
      <c r="F72" s="8"/>
    </row>
    <row r="73" spans="1:6" x14ac:dyDescent="0.25">
      <c r="A73" s="24" t="s">
        <v>1246</v>
      </c>
      <c r="B73" s="25">
        <v>4</v>
      </c>
      <c r="C73" s="26" t="s">
        <v>1303</v>
      </c>
      <c r="D73" s="38">
        <v>90.352999999999994</v>
      </c>
      <c r="E73" s="30"/>
      <c r="F73" s="8"/>
    </row>
    <row r="74" spans="1:6" x14ac:dyDescent="0.25">
      <c r="A74" s="24" t="s">
        <v>1246</v>
      </c>
      <c r="B74" s="25">
        <v>7</v>
      </c>
      <c r="C74" s="26" t="s">
        <v>1304</v>
      </c>
      <c r="D74" s="38">
        <v>138.56100000000001</v>
      </c>
      <c r="E74" s="30"/>
      <c r="F74" s="8"/>
    </row>
    <row r="75" spans="1:6" x14ac:dyDescent="0.25">
      <c r="A75" s="24" t="s">
        <v>1246</v>
      </c>
      <c r="B75" s="25">
        <v>3</v>
      </c>
      <c r="C75" s="26" t="s">
        <v>1305</v>
      </c>
      <c r="D75" s="38">
        <v>66.224000000000004</v>
      </c>
      <c r="E75" s="30"/>
      <c r="F75" s="8"/>
    </row>
    <row r="76" spans="1:6" x14ac:dyDescent="0.25">
      <c r="A76" s="24" t="s">
        <v>1246</v>
      </c>
      <c r="B76" s="25">
        <v>4</v>
      </c>
      <c r="C76" s="26" t="s">
        <v>1306</v>
      </c>
      <c r="D76" s="38">
        <v>62.512</v>
      </c>
      <c r="E76" s="30"/>
      <c r="F76" s="8"/>
    </row>
    <row r="77" spans="1:6" x14ac:dyDescent="0.25">
      <c r="A77" s="24" t="s">
        <v>1246</v>
      </c>
      <c r="B77" s="25">
        <v>4</v>
      </c>
      <c r="C77" s="26" t="s">
        <v>1307</v>
      </c>
      <c r="D77" s="38">
        <v>63.963000000000001</v>
      </c>
      <c r="E77" s="30"/>
      <c r="F77" s="8"/>
    </row>
    <row r="78" spans="1:6" x14ac:dyDescent="0.25">
      <c r="A78" s="24" t="s">
        <v>1246</v>
      </c>
      <c r="B78" s="25">
        <v>3</v>
      </c>
      <c r="C78" s="26" t="s">
        <v>1308</v>
      </c>
      <c r="D78" s="38">
        <v>4.5</v>
      </c>
      <c r="E78" s="30"/>
      <c r="F78" s="8"/>
    </row>
    <row r="79" spans="1:6" x14ac:dyDescent="0.25">
      <c r="A79" s="24" t="s">
        <v>1246</v>
      </c>
      <c r="B79" s="25">
        <v>3</v>
      </c>
      <c r="C79" s="26" t="s">
        <v>1309</v>
      </c>
      <c r="D79" s="38">
        <v>67.632000000000005</v>
      </c>
      <c r="E79" s="30"/>
      <c r="F79" s="8"/>
    </row>
    <row r="80" spans="1:6" x14ac:dyDescent="0.25">
      <c r="A80" s="24" t="s">
        <v>1246</v>
      </c>
      <c r="B80" s="25">
        <v>3</v>
      </c>
      <c r="C80" s="26" t="s">
        <v>1310</v>
      </c>
      <c r="D80" s="38">
        <v>29.914999999999999</v>
      </c>
      <c r="E80" s="30"/>
      <c r="F80" s="8"/>
    </row>
    <row r="81" spans="1:6" x14ac:dyDescent="0.25">
      <c r="A81" s="24" t="s">
        <v>1246</v>
      </c>
      <c r="B81" s="25">
        <v>4</v>
      </c>
      <c r="C81" s="26" t="s">
        <v>1311</v>
      </c>
      <c r="D81" s="38">
        <v>147.71799999999999</v>
      </c>
      <c r="E81" s="30"/>
      <c r="F81" s="8"/>
    </row>
    <row r="82" spans="1:6" x14ac:dyDescent="0.25">
      <c r="A82" s="24" t="s">
        <v>1246</v>
      </c>
      <c r="B82" s="25">
        <v>7</v>
      </c>
      <c r="C82" s="26" t="s">
        <v>1312</v>
      </c>
      <c r="D82" s="38">
        <v>142.04400000000001</v>
      </c>
      <c r="E82" s="30"/>
      <c r="F82" s="8"/>
    </row>
    <row r="83" spans="1:6" x14ac:dyDescent="0.25">
      <c r="A83" s="24" t="s">
        <v>1246</v>
      </c>
      <c r="B83" s="25">
        <v>4</v>
      </c>
      <c r="C83" s="26" t="s">
        <v>1313</v>
      </c>
      <c r="D83" s="38">
        <v>27.2</v>
      </c>
      <c r="E83" s="30"/>
      <c r="F83" s="8"/>
    </row>
    <row r="84" spans="1:6" x14ac:dyDescent="0.25">
      <c r="A84" s="24" t="s">
        <v>1246</v>
      </c>
      <c r="B84" s="25">
        <v>3</v>
      </c>
      <c r="C84" s="26" t="s">
        <v>1314</v>
      </c>
      <c r="D84" s="38">
        <v>25.234000000000002</v>
      </c>
      <c r="E84" s="30"/>
      <c r="F84" s="8"/>
    </row>
    <row r="85" spans="1:6" x14ac:dyDescent="0.25">
      <c r="A85" s="24" t="s">
        <v>1246</v>
      </c>
      <c r="B85" s="25">
        <v>3</v>
      </c>
      <c r="C85" s="26" t="s">
        <v>1315</v>
      </c>
      <c r="D85" s="38">
        <v>80.994</v>
      </c>
      <c r="E85" s="30"/>
      <c r="F85" s="8"/>
    </row>
    <row r="86" spans="1:6" x14ac:dyDescent="0.25">
      <c r="A86" s="24" t="s">
        <v>1246</v>
      </c>
      <c r="B86" s="25">
        <v>4</v>
      </c>
      <c r="C86" s="26" t="s">
        <v>1316</v>
      </c>
      <c r="D86" s="38">
        <v>19.643999999999998</v>
      </c>
      <c r="E86" s="30"/>
      <c r="F86" s="8"/>
    </row>
    <row r="87" spans="1:6" x14ac:dyDescent="0.25">
      <c r="A87" s="24" t="s">
        <v>1246</v>
      </c>
      <c r="B87" s="25" t="s">
        <v>1317</v>
      </c>
      <c r="C87" s="26" t="s">
        <v>1318</v>
      </c>
      <c r="D87" s="38">
        <v>213.92699999999999</v>
      </c>
      <c r="E87" s="30"/>
      <c r="F87" s="8"/>
    </row>
    <row r="88" spans="1:6" x14ac:dyDescent="0.25">
      <c r="A88" s="24" t="s">
        <v>1246</v>
      </c>
      <c r="B88" s="25">
        <v>3</v>
      </c>
      <c r="C88" s="26" t="s">
        <v>1319</v>
      </c>
      <c r="D88" s="38">
        <v>19.329000000000001</v>
      </c>
      <c r="E88" s="30"/>
      <c r="F88" s="8"/>
    </row>
    <row r="89" spans="1:6" x14ac:dyDescent="0.25">
      <c r="A89" s="24" t="s">
        <v>1246</v>
      </c>
      <c r="B89" s="25">
        <v>3</v>
      </c>
      <c r="C89" s="26" t="s">
        <v>1320</v>
      </c>
      <c r="D89" s="38">
        <v>84.185000000000002</v>
      </c>
      <c r="E89" s="30"/>
      <c r="F89" s="8"/>
    </row>
    <row r="90" spans="1:6" x14ac:dyDescent="0.25">
      <c r="A90" s="24" t="s">
        <v>1246</v>
      </c>
      <c r="B90" s="25">
        <v>7</v>
      </c>
      <c r="C90" s="26" t="s">
        <v>1321</v>
      </c>
      <c r="D90" s="38">
        <v>68.168999999999997</v>
      </c>
      <c r="E90" s="30"/>
      <c r="F90" s="8"/>
    </row>
    <row r="91" spans="1:6" x14ac:dyDescent="0.25">
      <c r="A91" s="24" t="s">
        <v>1246</v>
      </c>
      <c r="B91" s="25">
        <v>3</v>
      </c>
      <c r="C91" s="26" t="s">
        <v>1322</v>
      </c>
      <c r="D91" s="38">
        <v>19.125</v>
      </c>
      <c r="E91" s="30"/>
      <c r="F91" s="8"/>
    </row>
    <row r="92" spans="1:6" x14ac:dyDescent="0.25">
      <c r="A92" s="24" t="s">
        <v>1246</v>
      </c>
      <c r="B92" s="25">
        <v>4</v>
      </c>
      <c r="C92" s="26" t="s">
        <v>1323</v>
      </c>
      <c r="D92" s="38">
        <v>104.538</v>
      </c>
      <c r="E92" s="30"/>
      <c r="F92" s="8"/>
    </row>
    <row r="93" spans="1:6" x14ac:dyDescent="0.25">
      <c r="A93" s="24" t="s">
        <v>1246</v>
      </c>
      <c r="B93" s="25">
        <v>7</v>
      </c>
      <c r="C93" s="26" t="s">
        <v>1324</v>
      </c>
      <c r="D93" s="38">
        <v>15.691000000000001</v>
      </c>
      <c r="E93" s="30"/>
      <c r="F93" s="8"/>
    </row>
    <row r="94" spans="1:6" x14ac:dyDescent="0.25">
      <c r="A94" s="24" t="s">
        <v>1246</v>
      </c>
      <c r="B94" s="25" t="s">
        <v>814</v>
      </c>
      <c r="C94" s="26" t="s">
        <v>1325</v>
      </c>
      <c r="D94" s="38">
        <v>54.103000000000002</v>
      </c>
      <c r="E94" s="30"/>
      <c r="F94" s="8"/>
    </row>
    <row r="95" spans="1:6" x14ac:dyDescent="0.25">
      <c r="A95" s="24" t="s">
        <v>1246</v>
      </c>
      <c r="B95" s="25">
        <v>4</v>
      </c>
      <c r="C95" s="26" t="s">
        <v>1326</v>
      </c>
      <c r="D95" s="38">
        <v>44.274000000000001</v>
      </c>
      <c r="E95" s="30"/>
      <c r="F95" s="8"/>
    </row>
    <row r="96" spans="1:6" x14ac:dyDescent="0.25">
      <c r="A96" s="24" t="s">
        <v>1246</v>
      </c>
      <c r="B96" s="25">
        <v>3</v>
      </c>
      <c r="C96" s="26" t="s">
        <v>1327</v>
      </c>
      <c r="D96" s="38">
        <v>172.8</v>
      </c>
      <c r="E96" s="30"/>
      <c r="F96" s="8"/>
    </row>
    <row r="97" spans="1:6" x14ac:dyDescent="0.25">
      <c r="A97" s="24" t="s">
        <v>1246</v>
      </c>
      <c r="B97" s="25">
        <v>4</v>
      </c>
      <c r="C97" s="26" t="s">
        <v>1328</v>
      </c>
      <c r="D97" s="38">
        <v>95.534000000000006</v>
      </c>
      <c r="E97" s="30"/>
      <c r="F97" s="8"/>
    </row>
    <row r="98" spans="1:6" x14ac:dyDescent="0.25">
      <c r="A98" s="24" t="s">
        <v>1246</v>
      </c>
      <c r="B98" s="25">
        <v>4</v>
      </c>
      <c r="C98" s="26" t="s">
        <v>1329</v>
      </c>
      <c r="D98" s="38">
        <v>14.311999999999999</v>
      </c>
      <c r="E98" s="30"/>
      <c r="F98" s="8"/>
    </row>
    <row r="99" spans="1:6" x14ac:dyDescent="0.25">
      <c r="A99" s="24" t="s">
        <v>1246</v>
      </c>
      <c r="B99" s="25">
        <v>4</v>
      </c>
      <c r="C99" s="26" t="s">
        <v>1330</v>
      </c>
      <c r="D99" s="38">
        <v>81.72</v>
      </c>
      <c r="E99" s="30"/>
      <c r="F99" s="8"/>
    </row>
    <row r="100" spans="1:6" x14ac:dyDescent="0.25">
      <c r="A100" s="24" t="s">
        <v>1246</v>
      </c>
      <c r="B100" s="25">
        <v>4</v>
      </c>
      <c r="C100" s="26" t="s">
        <v>1331</v>
      </c>
      <c r="D100" s="38">
        <v>85.724000000000004</v>
      </c>
      <c r="E100" s="30"/>
      <c r="F100" s="8"/>
    </row>
    <row r="101" spans="1:6" x14ac:dyDescent="0.25">
      <c r="A101" s="24" t="s">
        <v>1246</v>
      </c>
      <c r="B101" s="25">
        <v>4</v>
      </c>
      <c r="C101" s="26" t="s">
        <v>1332</v>
      </c>
      <c r="D101" s="38">
        <v>98.653999999999996</v>
      </c>
      <c r="E101" s="30"/>
      <c r="F101" s="8"/>
    </row>
    <row r="102" spans="1:6" ht="33" x14ac:dyDescent="0.25">
      <c r="A102" s="24" t="s">
        <v>1246</v>
      </c>
      <c r="B102" s="25" t="s">
        <v>814</v>
      </c>
      <c r="C102" s="26" t="s">
        <v>1333</v>
      </c>
      <c r="D102" s="38">
        <v>58.654000000000003</v>
      </c>
      <c r="E102" s="30"/>
      <c r="F102" s="8"/>
    </row>
    <row r="103" spans="1:6" x14ac:dyDescent="0.25">
      <c r="A103" s="24" t="s">
        <v>1246</v>
      </c>
      <c r="B103" s="25">
        <v>4</v>
      </c>
      <c r="C103" s="26" t="s">
        <v>1334</v>
      </c>
      <c r="D103" s="38">
        <v>108.098</v>
      </c>
      <c r="E103" s="30"/>
      <c r="F103" s="8"/>
    </row>
    <row r="104" spans="1:6" x14ac:dyDescent="0.25">
      <c r="A104" s="24" t="s">
        <v>1246</v>
      </c>
      <c r="B104" s="25">
        <v>3</v>
      </c>
      <c r="C104" s="26" t="s">
        <v>1335</v>
      </c>
      <c r="D104" s="38">
        <v>64.218999999999994</v>
      </c>
      <c r="E104" s="30"/>
      <c r="F104" s="8"/>
    </row>
    <row r="105" spans="1:6" ht="33" x14ac:dyDescent="0.25">
      <c r="A105" s="24" t="s">
        <v>1246</v>
      </c>
      <c r="B105" s="25">
        <v>4</v>
      </c>
      <c r="C105" s="26" t="s">
        <v>1336</v>
      </c>
      <c r="D105" s="38">
        <v>68.162999999999997</v>
      </c>
      <c r="E105" s="30"/>
      <c r="F105" s="8"/>
    </row>
    <row r="106" spans="1:6" x14ac:dyDescent="0.25">
      <c r="A106" s="24" t="s">
        <v>1246</v>
      </c>
      <c r="B106" s="25">
        <v>7</v>
      </c>
      <c r="C106" s="26" t="s">
        <v>1337</v>
      </c>
      <c r="D106" s="38">
        <v>141.19999999999999</v>
      </c>
      <c r="E106" s="30"/>
      <c r="F106" s="8"/>
    </row>
    <row r="107" spans="1:6" x14ac:dyDescent="0.25">
      <c r="A107" s="24" t="s">
        <v>1246</v>
      </c>
      <c r="B107" s="25">
        <v>4</v>
      </c>
      <c r="C107" s="26" t="s">
        <v>1338</v>
      </c>
      <c r="D107" s="38">
        <v>19.559999999999999</v>
      </c>
      <c r="E107" s="30"/>
      <c r="F107" s="8"/>
    </row>
    <row r="108" spans="1:6" x14ac:dyDescent="0.25">
      <c r="A108" s="24" t="s">
        <v>1246</v>
      </c>
      <c r="B108" s="25">
        <v>4</v>
      </c>
      <c r="C108" s="26" t="s">
        <v>1339</v>
      </c>
      <c r="D108" s="38">
        <v>12.177</v>
      </c>
      <c r="E108" s="24"/>
      <c r="F108" s="8"/>
    </row>
    <row r="109" spans="1:6" x14ac:dyDescent="0.25">
      <c r="A109" s="24" t="s">
        <v>1246</v>
      </c>
      <c r="B109" s="25">
        <v>4</v>
      </c>
      <c r="C109" s="26" t="s">
        <v>1340</v>
      </c>
      <c r="D109" s="38">
        <v>101.47499999999999</v>
      </c>
      <c r="E109" s="30"/>
      <c r="F109" s="8"/>
    </row>
    <row r="110" spans="1:6" x14ac:dyDescent="0.25">
      <c r="A110" s="24" t="s">
        <v>1246</v>
      </c>
      <c r="B110" s="25">
        <v>4</v>
      </c>
      <c r="C110" s="26" t="s">
        <v>1341</v>
      </c>
      <c r="D110" s="38">
        <v>51.473999999999997</v>
      </c>
      <c r="E110" s="30"/>
      <c r="F110" s="8"/>
    </row>
    <row r="111" spans="1:6" x14ac:dyDescent="0.25">
      <c r="A111" s="24" t="s">
        <v>1246</v>
      </c>
      <c r="B111" s="25">
        <v>3</v>
      </c>
      <c r="C111" s="26" t="s">
        <v>1342</v>
      </c>
      <c r="D111" s="38">
        <v>65.299000000000007</v>
      </c>
      <c r="E111" s="30"/>
      <c r="F111" s="8"/>
    </row>
    <row r="112" spans="1:6" x14ac:dyDescent="0.25">
      <c r="A112" s="24" t="s">
        <v>1246</v>
      </c>
      <c r="B112" s="25">
        <v>7</v>
      </c>
      <c r="C112" s="26" t="s">
        <v>1856</v>
      </c>
      <c r="D112" s="38">
        <v>36</v>
      </c>
      <c r="E112" s="30"/>
      <c r="F112" s="8"/>
    </row>
    <row r="113" spans="1:6" x14ac:dyDescent="0.25">
      <c r="A113" s="24" t="s">
        <v>1246</v>
      </c>
      <c r="B113" s="25">
        <v>4</v>
      </c>
      <c r="C113" s="26" t="s">
        <v>1343</v>
      </c>
      <c r="D113" s="38">
        <v>33.569000000000003</v>
      </c>
      <c r="E113" s="24"/>
      <c r="F113" s="8"/>
    </row>
    <row r="114" spans="1:6" ht="33" x14ac:dyDescent="0.25">
      <c r="A114" s="24" t="s">
        <v>1246</v>
      </c>
      <c r="B114" s="25">
        <v>4</v>
      </c>
      <c r="C114" s="26" t="s">
        <v>1344</v>
      </c>
      <c r="D114" s="38">
        <v>120</v>
      </c>
      <c r="E114" s="30"/>
      <c r="F114" s="8"/>
    </row>
    <row r="115" spans="1:6" x14ac:dyDescent="0.25">
      <c r="A115" s="24" t="s">
        <v>1246</v>
      </c>
      <c r="B115" s="25">
        <v>4</v>
      </c>
      <c r="C115" s="26" t="s">
        <v>1345</v>
      </c>
      <c r="D115" s="38">
        <v>2.4790000000000001</v>
      </c>
      <c r="E115" s="30"/>
      <c r="F115" s="8"/>
    </row>
    <row r="116" spans="1:6" x14ac:dyDescent="0.25">
      <c r="A116" s="24" t="s">
        <v>1246</v>
      </c>
      <c r="B116" s="25" t="s">
        <v>814</v>
      </c>
      <c r="C116" s="26" t="s">
        <v>1346</v>
      </c>
      <c r="D116" s="38">
        <v>117.551</v>
      </c>
      <c r="E116" s="30"/>
      <c r="F116" s="8"/>
    </row>
    <row r="117" spans="1:6" x14ac:dyDescent="0.25">
      <c r="A117" s="24" t="s">
        <v>1246</v>
      </c>
      <c r="B117" s="25">
        <v>3</v>
      </c>
      <c r="C117" s="26" t="s">
        <v>1347</v>
      </c>
      <c r="D117" s="38">
        <v>70.400999999999996</v>
      </c>
      <c r="E117" s="30"/>
      <c r="F117" s="8"/>
    </row>
    <row r="118" spans="1:6" x14ac:dyDescent="0.25">
      <c r="A118" s="24" t="s">
        <v>1246</v>
      </c>
      <c r="B118" s="25">
        <v>4</v>
      </c>
      <c r="C118" s="26" t="s">
        <v>1348</v>
      </c>
      <c r="D118" s="38">
        <v>102.321</v>
      </c>
      <c r="E118" s="30"/>
      <c r="F118" s="8"/>
    </row>
    <row r="119" spans="1:6" x14ac:dyDescent="0.25">
      <c r="A119" s="24" t="s">
        <v>1246</v>
      </c>
      <c r="B119" s="25">
        <v>4</v>
      </c>
      <c r="C119" s="26" t="s">
        <v>1349</v>
      </c>
      <c r="D119" s="38">
        <v>224.31100000000001</v>
      </c>
      <c r="E119" s="30"/>
      <c r="F119" s="8"/>
    </row>
    <row r="120" spans="1:6" x14ac:dyDescent="0.25">
      <c r="A120" s="24" t="s">
        <v>1246</v>
      </c>
      <c r="B120" s="25">
        <v>4</v>
      </c>
      <c r="C120" s="26" t="s">
        <v>1350</v>
      </c>
      <c r="D120" s="38">
        <v>17.893999999999998</v>
      </c>
      <c r="E120" s="30"/>
      <c r="F120" s="8"/>
    </row>
    <row r="121" spans="1:6" ht="33" x14ac:dyDescent="0.25">
      <c r="A121" s="24" t="s">
        <v>1246</v>
      </c>
      <c r="B121" s="25">
        <v>4</v>
      </c>
      <c r="C121" s="26" t="s">
        <v>1351</v>
      </c>
      <c r="D121" s="38">
        <v>49.65</v>
      </c>
      <c r="E121" s="30"/>
      <c r="F121" s="8"/>
    </row>
    <row r="122" spans="1:6" x14ac:dyDescent="0.25">
      <c r="A122" s="24" t="s">
        <v>1246</v>
      </c>
      <c r="B122" s="25">
        <v>4</v>
      </c>
      <c r="C122" s="26" t="s">
        <v>1348</v>
      </c>
      <c r="D122" s="38">
        <v>62.759</v>
      </c>
      <c r="E122" s="24"/>
      <c r="F122" s="8"/>
    </row>
    <row r="123" spans="1:6" x14ac:dyDescent="0.25">
      <c r="A123" s="24" t="s">
        <v>1246</v>
      </c>
      <c r="B123" s="25">
        <v>4</v>
      </c>
      <c r="C123" s="26" t="s">
        <v>1352</v>
      </c>
      <c r="D123" s="38">
        <v>31.263999999999999</v>
      </c>
      <c r="E123" s="30"/>
      <c r="F123" s="8"/>
    </row>
    <row r="124" spans="1:6" x14ac:dyDescent="0.25">
      <c r="A124" s="24" t="s">
        <v>1246</v>
      </c>
      <c r="B124" s="25">
        <v>7</v>
      </c>
      <c r="C124" s="26" t="s">
        <v>1261</v>
      </c>
      <c r="D124" s="38">
        <v>150.96899999999999</v>
      </c>
      <c r="E124" s="30"/>
      <c r="F124" s="8"/>
    </row>
    <row r="125" spans="1:6" x14ac:dyDescent="0.25">
      <c r="A125" s="24" t="s">
        <v>1246</v>
      </c>
      <c r="B125" s="25">
        <v>4</v>
      </c>
      <c r="C125" s="26" t="s">
        <v>1353</v>
      </c>
      <c r="D125" s="38">
        <v>32.99</v>
      </c>
      <c r="E125" s="30"/>
      <c r="F125" s="8"/>
    </row>
    <row r="126" spans="1:6" x14ac:dyDescent="0.25">
      <c r="A126" s="24" t="s">
        <v>1246</v>
      </c>
      <c r="B126" s="25">
        <v>4</v>
      </c>
      <c r="C126" s="26" t="s">
        <v>1354</v>
      </c>
      <c r="D126" s="38">
        <v>107.03100000000001</v>
      </c>
      <c r="E126" s="30"/>
      <c r="F126" s="8"/>
    </row>
    <row r="127" spans="1:6" ht="33" x14ac:dyDescent="0.25">
      <c r="A127" s="24" t="s">
        <v>1246</v>
      </c>
      <c r="B127" s="25" t="s">
        <v>1237</v>
      </c>
      <c r="C127" s="26" t="s">
        <v>1355</v>
      </c>
      <c r="D127" s="38">
        <v>15.028</v>
      </c>
      <c r="E127" s="30"/>
      <c r="F127" s="8"/>
    </row>
    <row r="128" spans="1:6" x14ac:dyDescent="0.25">
      <c r="A128" s="24" t="s">
        <v>1246</v>
      </c>
      <c r="B128" s="25" t="s">
        <v>1356</v>
      </c>
      <c r="C128" s="26" t="s">
        <v>1357</v>
      </c>
      <c r="D128" s="38">
        <v>44.762999999999998</v>
      </c>
      <c r="E128" s="30"/>
      <c r="F128" s="8"/>
    </row>
    <row r="129" spans="1:6" x14ac:dyDescent="0.25">
      <c r="A129" s="24" t="s">
        <v>1246</v>
      </c>
      <c r="B129" s="25">
        <v>4</v>
      </c>
      <c r="C129" s="26" t="s">
        <v>1358</v>
      </c>
      <c r="D129" s="38">
        <v>79.543000000000006</v>
      </c>
      <c r="E129" s="24"/>
      <c r="F129" s="8"/>
    </row>
    <row r="130" spans="1:6" x14ac:dyDescent="0.25">
      <c r="A130" s="24" t="s">
        <v>1246</v>
      </c>
      <c r="B130" s="25">
        <v>4</v>
      </c>
      <c r="C130" s="26" t="s">
        <v>1358</v>
      </c>
      <c r="D130" s="38">
        <v>113.11</v>
      </c>
      <c r="E130" s="24"/>
      <c r="F130" s="8"/>
    </row>
    <row r="131" spans="1:6" x14ac:dyDescent="0.25">
      <c r="A131" s="24" t="s">
        <v>1246</v>
      </c>
      <c r="B131" s="25">
        <v>4</v>
      </c>
      <c r="C131" s="26" t="s">
        <v>1358</v>
      </c>
      <c r="D131" s="38">
        <v>118.69199999999999</v>
      </c>
      <c r="E131" s="24"/>
      <c r="F131" s="8"/>
    </row>
    <row r="132" spans="1:6" x14ac:dyDescent="0.25">
      <c r="A132" s="24" t="s">
        <v>1246</v>
      </c>
      <c r="B132" s="25">
        <v>4</v>
      </c>
      <c r="C132" s="26" t="s">
        <v>1358</v>
      </c>
      <c r="D132" s="38">
        <v>113.11</v>
      </c>
      <c r="E132" s="24"/>
      <c r="F132" s="8"/>
    </row>
    <row r="133" spans="1:6" x14ac:dyDescent="0.25">
      <c r="A133" s="24" t="s">
        <v>1246</v>
      </c>
      <c r="B133" s="25">
        <v>4</v>
      </c>
      <c r="C133" s="26" t="s">
        <v>1359</v>
      </c>
      <c r="D133" s="38">
        <v>28</v>
      </c>
      <c r="E133" s="24"/>
      <c r="F133" s="8"/>
    </row>
    <row r="134" spans="1:6" x14ac:dyDescent="0.25">
      <c r="A134" s="24" t="s">
        <v>1246</v>
      </c>
      <c r="B134" s="25">
        <v>4</v>
      </c>
      <c r="C134" s="26" t="s">
        <v>1360</v>
      </c>
      <c r="D134" s="38">
        <v>111.95699999999999</v>
      </c>
      <c r="E134" s="30"/>
      <c r="F134" s="8"/>
    </row>
    <row r="135" spans="1:6" ht="33" x14ac:dyDescent="0.25">
      <c r="A135" s="24" t="s">
        <v>1246</v>
      </c>
      <c r="B135" s="25">
        <v>3</v>
      </c>
      <c r="C135" s="26" t="s">
        <v>1361</v>
      </c>
      <c r="D135" s="38">
        <v>94.777000000000001</v>
      </c>
      <c r="E135" s="30"/>
      <c r="F135" s="8"/>
    </row>
    <row r="136" spans="1:6" ht="33" x14ac:dyDescent="0.25">
      <c r="A136" s="24" t="s">
        <v>1246</v>
      </c>
      <c r="B136" s="25">
        <v>3</v>
      </c>
      <c r="C136" s="26" t="s">
        <v>1361</v>
      </c>
      <c r="D136" s="38">
        <v>94.777000000000001</v>
      </c>
      <c r="E136" s="30"/>
      <c r="F136" s="8"/>
    </row>
    <row r="137" spans="1:6" ht="33" x14ac:dyDescent="0.25">
      <c r="A137" s="24" t="s">
        <v>1246</v>
      </c>
      <c r="B137" s="25">
        <v>4</v>
      </c>
      <c r="C137" s="26" t="s">
        <v>1362</v>
      </c>
      <c r="D137" s="38">
        <v>62.393000000000001</v>
      </c>
      <c r="E137" s="24"/>
      <c r="F137" s="8"/>
    </row>
    <row r="138" spans="1:6" ht="33" x14ac:dyDescent="0.25">
      <c r="A138" s="24" t="s">
        <v>1246</v>
      </c>
      <c r="B138" s="25">
        <v>3</v>
      </c>
      <c r="C138" s="26" t="s">
        <v>1363</v>
      </c>
      <c r="D138" s="38">
        <v>79.671999999999997</v>
      </c>
      <c r="E138" s="24"/>
      <c r="F138" s="8"/>
    </row>
    <row r="139" spans="1:6" x14ac:dyDescent="0.25">
      <c r="A139" s="24" t="s">
        <v>1246</v>
      </c>
      <c r="B139" s="25" t="s">
        <v>1364</v>
      </c>
      <c r="C139" s="26" t="s">
        <v>1365</v>
      </c>
      <c r="D139" s="38">
        <v>40.35</v>
      </c>
      <c r="E139" s="24"/>
      <c r="F139" s="8"/>
    </row>
    <row r="140" spans="1:6" x14ac:dyDescent="0.25">
      <c r="A140" s="24" t="s">
        <v>1246</v>
      </c>
      <c r="B140" s="25">
        <v>7</v>
      </c>
      <c r="C140" s="26" t="s">
        <v>1366</v>
      </c>
      <c r="D140" s="38">
        <v>20.754999999999999</v>
      </c>
      <c r="E140" s="24"/>
      <c r="F140" s="8"/>
    </row>
    <row r="141" spans="1:6" x14ac:dyDescent="0.25">
      <c r="A141" s="24" t="s">
        <v>1246</v>
      </c>
      <c r="B141" s="25">
        <v>4</v>
      </c>
      <c r="C141" s="26" t="s">
        <v>1328</v>
      </c>
      <c r="D141" s="38">
        <v>52.478999999999999</v>
      </c>
      <c r="E141" s="24"/>
      <c r="F141" s="8"/>
    </row>
    <row r="142" spans="1:6" x14ac:dyDescent="0.25">
      <c r="A142" s="24" t="s">
        <v>1246</v>
      </c>
      <c r="B142" s="25">
        <v>4</v>
      </c>
      <c r="C142" s="26" t="s">
        <v>1367</v>
      </c>
      <c r="D142" s="38">
        <v>25.411000000000001</v>
      </c>
      <c r="E142" s="24"/>
      <c r="F142" s="8"/>
    </row>
    <row r="143" spans="1:6" x14ac:dyDescent="0.25">
      <c r="A143" s="24" t="s">
        <v>1246</v>
      </c>
      <c r="B143" s="25">
        <v>4</v>
      </c>
      <c r="C143" s="26" t="s">
        <v>1368</v>
      </c>
      <c r="D143" s="38">
        <v>73.503</v>
      </c>
      <c r="E143" s="24"/>
      <c r="F143" s="8"/>
    </row>
    <row r="144" spans="1:6" x14ac:dyDescent="0.25">
      <c r="A144" s="24" t="s">
        <v>1246</v>
      </c>
      <c r="B144" s="25">
        <v>7</v>
      </c>
      <c r="C144" s="26" t="s">
        <v>1369</v>
      </c>
      <c r="D144" s="38">
        <v>9.9890000000000008</v>
      </c>
      <c r="E144" s="24"/>
      <c r="F144" s="8"/>
    </row>
    <row r="145" spans="1:6" x14ac:dyDescent="0.25">
      <c r="A145" s="24" t="s">
        <v>1246</v>
      </c>
      <c r="B145" s="25">
        <v>4</v>
      </c>
      <c r="C145" s="26" t="s">
        <v>1370</v>
      </c>
      <c r="D145" s="38">
        <v>12</v>
      </c>
      <c r="E145" s="24"/>
      <c r="F145" s="8"/>
    </row>
    <row r="146" spans="1:6" x14ac:dyDescent="0.25">
      <c r="A146" s="24" t="s">
        <v>1246</v>
      </c>
      <c r="B146" s="25">
        <v>4</v>
      </c>
      <c r="C146" s="26" t="s">
        <v>1371</v>
      </c>
      <c r="D146" s="38">
        <v>56.383000000000003</v>
      </c>
      <c r="E146" s="24"/>
      <c r="F146" s="8"/>
    </row>
    <row r="147" spans="1:6" x14ac:dyDescent="0.25">
      <c r="A147" s="24" t="s">
        <v>1246</v>
      </c>
      <c r="B147" s="25">
        <v>4</v>
      </c>
      <c r="C147" s="26" t="s">
        <v>1372</v>
      </c>
      <c r="D147" s="38">
        <v>29.581</v>
      </c>
      <c r="E147" s="24"/>
      <c r="F147" s="8"/>
    </row>
    <row r="148" spans="1:6" ht="33" x14ac:dyDescent="0.25">
      <c r="A148" s="24" t="s">
        <v>1246</v>
      </c>
      <c r="B148" s="25" t="s">
        <v>1237</v>
      </c>
      <c r="C148" s="26" t="s">
        <v>1373</v>
      </c>
      <c r="D148" s="38">
        <v>123.408</v>
      </c>
      <c r="E148" s="24"/>
      <c r="F148" s="8"/>
    </row>
    <row r="149" spans="1:6" x14ac:dyDescent="0.25">
      <c r="A149" s="24" t="s">
        <v>1246</v>
      </c>
      <c r="B149" s="25" t="s">
        <v>814</v>
      </c>
      <c r="C149" s="26" t="s">
        <v>1374</v>
      </c>
      <c r="D149" s="38">
        <v>60.48</v>
      </c>
      <c r="E149" s="24"/>
      <c r="F149" s="8"/>
    </row>
    <row r="150" spans="1:6" ht="33" x14ac:dyDescent="0.25">
      <c r="A150" s="24" t="s">
        <v>1246</v>
      </c>
      <c r="B150" s="25" t="s">
        <v>814</v>
      </c>
      <c r="C150" s="26" t="s">
        <v>1375</v>
      </c>
      <c r="D150" s="38">
        <v>58.048999999999999</v>
      </c>
      <c r="E150" s="24"/>
      <c r="F150" s="8"/>
    </row>
    <row r="151" spans="1:6" ht="33" x14ac:dyDescent="0.25">
      <c r="A151" s="24" t="s">
        <v>1246</v>
      </c>
      <c r="B151" s="25" t="s">
        <v>814</v>
      </c>
      <c r="C151" s="26" t="s">
        <v>1376</v>
      </c>
      <c r="D151" s="38">
        <v>21.105</v>
      </c>
      <c r="E151" s="24"/>
      <c r="F151" s="8"/>
    </row>
    <row r="152" spans="1:6" ht="33" x14ac:dyDescent="0.25">
      <c r="A152" s="24" t="s">
        <v>1246</v>
      </c>
      <c r="B152" s="25" t="s">
        <v>814</v>
      </c>
      <c r="C152" s="26" t="s">
        <v>1376</v>
      </c>
      <c r="D152" s="38">
        <v>18.012</v>
      </c>
      <c r="E152" s="24"/>
      <c r="F152" s="8"/>
    </row>
    <row r="153" spans="1:6" x14ac:dyDescent="0.25">
      <c r="A153" s="24" t="s">
        <v>1246</v>
      </c>
      <c r="B153" s="25">
        <v>3</v>
      </c>
      <c r="C153" s="26" t="s">
        <v>1377</v>
      </c>
      <c r="D153" s="38">
        <v>66.27</v>
      </c>
      <c r="E153" s="24"/>
      <c r="F153" s="8"/>
    </row>
    <row r="154" spans="1:6" x14ac:dyDescent="0.25">
      <c r="A154" s="24" t="s">
        <v>1246</v>
      </c>
      <c r="B154" s="25">
        <v>4</v>
      </c>
      <c r="C154" s="26" t="s">
        <v>1378</v>
      </c>
      <c r="D154" s="38">
        <v>112.285</v>
      </c>
      <c r="E154" s="24"/>
      <c r="F154" s="8"/>
    </row>
    <row r="155" spans="1:6" x14ac:dyDescent="0.25">
      <c r="A155" s="24" t="s">
        <v>1246</v>
      </c>
      <c r="B155" s="25">
        <v>4</v>
      </c>
      <c r="C155" s="26" t="s">
        <v>1379</v>
      </c>
      <c r="D155" s="38">
        <v>69.010000000000005</v>
      </c>
      <c r="E155" s="24"/>
      <c r="F155" s="8"/>
    </row>
    <row r="156" spans="1:6" x14ac:dyDescent="0.25">
      <c r="A156" s="24" t="s">
        <v>1246</v>
      </c>
      <c r="B156" s="25">
        <v>1</v>
      </c>
      <c r="C156" s="26" t="s">
        <v>1380</v>
      </c>
      <c r="D156" s="38">
        <v>27.867999999999999</v>
      </c>
      <c r="E156" s="24"/>
      <c r="F156" s="8"/>
    </row>
    <row r="157" spans="1:6" x14ac:dyDescent="0.25">
      <c r="A157" s="24" t="s">
        <v>1246</v>
      </c>
      <c r="B157" s="25">
        <v>4</v>
      </c>
      <c r="C157" s="26" t="s">
        <v>1381</v>
      </c>
      <c r="D157" s="38">
        <v>4.234</v>
      </c>
      <c r="E157" s="24"/>
      <c r="F157" s="8"/>
    </row>
    <row r="158" spans="1:6" ht="33" x14ac:dyDescent="0.25">
      <c r="A158" s="24" t="s">
        <v>1246</v>
      </c>
      <c r="B158" s="25" t="s">
        <v>1237</v>
      </c>
      <c r="C158" s="26" t="s">
        <v>1382</v>
      </c>
      <c r="D158" s="38">
        <v>7.5339999999999998</v>
      </c>
      <c r="E158" s="24"/>
      <c r="F158" s="8"/>
    </row>
    <row r="159" spans="1:6" x14ac:dyDescent="0.25">
      <c r="A159" s="24" t="s">
        <v>1246</v>
      </c>
      <c r="B159" s="25">
        <v>4</v>
      </c>
      <c r="C159" s="26" t="s">
        <v>1383</v>
      </c>
      <c r="D159" s="38">
        <v>20.77</v>
      </c>
      <c r="E159" s="24"/>
      <c r="F159" s="8"/>
    </row>
    <row r="160" spans="1:6" x14ac:dyDescent="0.25">
      <c r="A160" s="24" t="s">
        <v>1246</v>
      </c>
      <c r="B160" s="25">
        <v>3</v>
      </c>
      <c r="C160" s="26" t="s">
        <v>1384</v>
      </c>
      <c r="D160" s="38">
        <v>152.68</v>
      </c>
      <c r="E160" s="24"/>
      <c r="F160" s="8"/>
    </row>
    <row r="161" spans="1:6" x14ac:dyDescent="0.25">
      <c r="A161" s="24" t="s">
        <v>1246</v>
      </c>
      <c r="B161" s="25">
        <v>3</v>
      </c>
      <c r="C161" s="26" t="s">
        <v>1385</v>
      </c>
      <c r="D161" s="38">
        <v>117.72199999999999</v>
      </c>
      <c r="E161" s="24"/>
      <c r="F161" s="8"/>
    </row>
    <row r="162" spans="1:6" x14ac:dyDescent="0.25">
      <c r="A162" s="24" t="s">
        <v>1246</v>
      </c>
      <c r="B162" s="25">
        <v>4</v>
      </c>
      <c r="C162" s="26" t="s">
        <v>1386</v>
      </c>
      <c r="D162" s="38">
        <v>50</v>
      </c>
      <c r="E162" s="24"/>
      <c r="F162" s="8"/>
    </row>
    <row r="163" spans="1:6" x14ac:dyDescent="0.25">
      <c r="A163" s="24" t="s">
        <v>1857</v>
      </c>
      <c r="B163" s="25">
        <v>4</v>
      </c>
      <c r="C163" s="26" t="s">
        <v>1387</v>
      </c>
      <c r="D163" s="38">
        <v>0.76</v>
      </c>
      <c r="E163" s="24"/>
      <c r="F163" s="8"/>
    </row>
    <row r="164" spans="1:6" x14ac:dyDescent="0.25">
      <c r="A164" s="24" t="s">
        <v>1857</v>
      </c>
      <c r="B164" s="25">
        <v>4</v>
      </c>
      <c r="C164" s="26" t="s">
        <v>1388</v>
      </c>
      <c r="D164" s="38">
        <v>30.21</v>
      </c>
      <c r="E164" s="24"/>
      <c r="F164" s="8"/>
    </row>
    <row r="165" spans="1:6" x14ac:dyDescent="0.25">
      <c r="A165" s="24" t="s">
        <v>1857</v>
      </c>
      <c r="B165" s="25">
        <v>4</v>
      </c>
      <c r="C165" s="26" t="s">
        <v>1389</v>
      </c>
      <c r="D165" s="38">
        <v>59</v>
      </c>
      <c r="E165" s="24"/>
      <c r="F165" s="8"/>
    </row>
    <row r="166" spans="1:6" x14ac:dyDescent="0.25">
      <c r="A166" s="24" t="s">
        <v>1857</v>
      </c>
      <c r="B166" s="25">
        <v>4</v>
      </c>
      <c r="C166" s="26" t="s">
        <v>1390</v>
      </c>
      <c r="D166" s="38">
        <v>61.692</v>
      </c>
      <c r="E166" s="24"/>
      <c r="F166" s="8"/>
    </row>
    <row r="167" spans="1:6" x14ac:dyDescent="0.25">
      <c r="A167" s="24" t="s">
        <v>1857</v>
      </c>
      <c r="B167" s="25">
        <v>4</v>
      </c>
      <c r="C167" s="26" t="s">
        <v>1391</v>
      </c>
      <c r="D167" s="38">
        <v>86.613</v>
      </c>
      <c r="E167" s="24"/>
      <c r="F167" s="8"/>
    </row>
    <row r="168" spans="1:6" x14ac:dyDescent="0.25">
      <c r="A168" s="24" t="s">
        <v>1857</v>
      </c>
      <c r="B168" s="25">
        <v>3</v>
      </c>
      <c r="C168" s="26" t="s">
        <v>1392</v>
      </c>
      <c r="D168" s="38">
        <v>37.024000000000001</v>
      </c>
      <c r="E168" s="24"/>
      <c r="F168" s="8"/>
    </row>
    <row r="169" spans="1:6" x14ac:dyDescent="0.25">
      <c r="A169" s="24" t="s">
        <v>1857</v>
      </c>
      <c r="B169" s="25">
        <v>4</v>
      </c>
      <c r="C169" s="26" t="s">
        <v>1393</v>
      </c>
      <c r="D169" s="38">
        <v>5.5739999999999998</v>
      </c>
      <c r="E169" s="24"/>
      <c r="F169" s="8"/>
    </row>
    <row r="170" spans="1:6" ht="33" x14ac:dyDescent="0.25">
      <c r="A170" s="24" t="s">
        <v>1857</v>
      </c>
      <c r="B170" s="25">
        <v>4</v>
      </c>
      <c r="C170" s="26" t="s">
        <v>1394</v>
      </c>
      <c r="D170" s="38">
        <v>84.795000000000002</v>
      </c>
      <c r="E170" s="24"/>
      <c r="F170" s="8"/>
    </row>
    <row r="171" spans="1:6" x14ac:dyDescent="0.25">
      <c r="A171" s="24" t="s">
        <v>1857</v>
      </c>
      <c r="B171" s="25" t="s">
        <v>814</v>
      </c>
      <c r="C171" s="26" t="s">
        <v>1395</v>
      </c>
      <c r="D171" s="38">
        <v>170.30799999999999</v>
      </c>
      <c r="E171" s="24"/>
      <c r="F171" s="8"/>
    </row>
    <row r="172" spans="1:6" x14ac:dyDescent="0.25">
      <c r="A172" s="24" t="s">
        <v>1857</v>
      </c>
      <c r="B172" s="25">
        <v>4</v>
      </c>
      <c r="C172" s="26" t="s">
        <v>1396</v>
      </c>
      <c r="D172" s="38">
        <v>46</v>
      </c>
      <c r="E172" s="24"/>
      <c r="F172" s="8"/>
    </row>
    <row r="173" spans="1:6" x14ac:dyDescent="0.25">
      <c r="A173" s="24" t="s">
        <v>1857</v>
      </c>
      <c r="B173" s="25">
        <v>4</v>
      </c>
      <c r="C173" s="26" t="s">
        <v>1397</v>
      </c>
      <c r="D173" s="38">
        <v>69</v>
      </c>
      <c r="E173" s="24"/>
      <c r="F173" s="8"/>
    </row>
    <row r="174" spans="1:6" x14ac:dyDescent="0.25">
      <c r="A174" s="24" t="s">
        <v>1857</v>
      </c>
      <c r="B174" s="25">
        <v>4</v>
      </c>
      <c r="C174" s="26" t="s">
        <v>1398</v>
      </c>
      <c r="D174" s="38">
        <v>42.627000000000002</v>
      </c>
      <c r="E174" s="24"/>
      <c r="F174" s="8"/>
    </row>
    <row r="175" spans="1:6" x14ac:dyDescent="0.25">
      <c r="A175" s="24" t="s">
        <v>1857</v>
      </c>
      <c r="B175" s="25">
        <v>4</v>
      </c>
      <c r="C175" s="26" t="s">
        <v>1399</v>
      </c>
      <c r="D175" s="38">
        <v>38.720999999999997</v>
      </c>
      <c r="E175" s="24"/>
      <c r="F175" s="8"/>
    </row>
    <row r="176" spans="1:6" x14ac:dyDescent="0.25">
      <c r="A176" s="24" t="s">
        <v>1857</v>
      </c>
      <c r="B176" s="25">
        <v>4</v>
      </c>
      <c r="C176" s="26" t="s">
        <v>1400</v>
      </c>
      <c r="D176" s="38">
        <v>84.317999999999998</v>
      </c>
      <c r="E176" s="24"/>
      <c r="F176" s="8"/>
    </row>
    <row r="177" spans="1:6" x14ac:dyDescent="0.25">
      <c r="A177" s="24" t="s">
        <v>1857</v>
      </c>
      <c r="B177" s="25">
        <v>4</v>
      </c>
      <c r="C177" s="26" t="s">
        <v>1401</v>
      </c>
      <c r="D177" s="38">
        <v>43.6</v>
      </c>
      <c r="E177" s="24"/>
      <c r="F177" s="8"/>
    </row>
    <row r="178" spans="1:6" x14ac:dyDescent="0.25">
      <c r="A178" s="24" t="s">
        <v>1857</v>
      </c>
      <c r="B178" s="25" t="s">
        <v>1237</v>
      </c>
      <c r="C178" s="26" t="s">
        <v>1402</v>
      </c>
      <c r="D178" s="38">
        <v>27.960999999999999</v>
      </c>
      <c r="E178" s="24"/>
      <c r="F178" s="8"/>
    </row>
    <row r="179" spans="1:6" x14ac:dyDescent="0.25">
      <c r="A179" s="24" t="s">
        <v>1857</v>
      </c>
      <c r="B179" s="25">
        <v>4</v>
      </c>
      <c r="C179" s="26" t="s">
        <v>1403</v>
      </c>
      <c r="D179" s="38">
        <v>98.584000000000003</v>
      </c>
      <c r="E179" s="24"/>
      <c r="F179" s="8"/>
    </row>
    <row r="180" spans="1:6" x14ac:dyDescent="0.25">
      <c r="A180" s="24" t="s">
        <v>1857</v>
      </c>
      <c r="B180" s="25" t="s">
        <v>1276</v>
      </c>
      <c r="C180" s="26" t="s">
        <v>1404</v>
      </c>
      <c r="D180" s="38">
        <v>62.89</v>
      </c>
      <c r="E180" s="24"/>
      <c r="F180" s="8"/>
    </row>
    <row r="181" spans="1:6" x14ac:dyDescent="0.25">
      <c r="A181" s="24" t="s">
        <v>1857</v>
      </c>
      <c r="B181" s="25">
        <v>7</v>
      </c>
      <c r="C181" s="26" t="s">
        <v>1405</v>
      </c>
      <c r="D181" s="38">
        <v>160.17699999999999</v>
      </c>
      <c r="E181" s="24"/>
      <c r="F181" s="8"/>
    </row>
    <row r="182" spans="1:6" x14ac:dyDescent="0.25">
      <c r="A182" s="24" t="s">
        <v>1857</v>
      </c>
      <c r="B182" s="25">
        <v>4</v>
      </c>
      <c r="C182" s="26" t="s">
        <v>1406</v>
      </c>
      <c r="D182" s="38">
        <v>27.911000000000001</v>
      </c>
      <c r="E182" s="24"/>
      <c r="F182" s="8"/>
    </row>
    <row r="183" spans="1:6" x14ac:dyDescent="0.25">
      <c r="A183" s="24" t="s">
        <v>1857</v>
      </c>
      <c r="B183" s="25">
        <v>3</v>
      </c>
      <c r="C183" s="26" t="s">
        <v>1407</v>
      </c>
      <c r="D183" s="38">
        <v>94.757999999999996</v>
      </c>
      <c r="E183" s="24"/>
      <c r="F183" s="8"/>
    </row>
    <row r="184" spans="1:6" x14ac:dyDescent="0.25">
      <c r="A184" s="24" t="s">
        <v>1857</v>
      </c>
      <c r="B184" s="25">
        <v>3</v>
      </c>
      <c r="C184" s="26" t="s">
        <v>1407</v>
      </c>
      <c r="D184" s="38">
        <v>92.793000000000006</v>
      </c>
      <c r="E184" s="24"/>
      <c r="F184" s="8"/>
    </row>
    <row r="185" spans="1:6" x14ac:dyDescent="0.25">
      <c r="A185" s="24" t="s">
        <v>1857</v>
      </c>
      <c r="B185" s="25">
        <v>3</v>
      </c>
      <c r="C185" s="26" t="s">
        <v>1407</v>
      </c>
      <c r="D185" s="38">
        <v>81.5</v>
      </c>
      <c r="E185" s="24"/>
      <c r="F185" s="8"/>
    </row>
    <row r="186" spans="1:6" x14ac:dyDescent="0.25">
      <c r="A186" s="24" t="s">
        <v>1857</v>
      </c>
      <c r="B186" s="25">
        <v>3</v>
      </c>
      <c r="C186" s="26" t="s">
        <v>1407</v>
      </c>
      <c r="D186" s="38">
        <v>82.778999999999996</v>
      </c>
      <c r="E186" s="24"/>
      <c r="F186" s="8"/>
    </row>
    <row r="187" spans="1:6" x14ac:dyDescent="0.25">
      <c r="A187" s="24" t="s">
        <v>1857</v>
      </c>
      <c r="B187" s="25">
        <v>3</v>
      </c>
      <c r="C187" s="26" t="s">
        <v>1407</v>
      </c>
      <c r="D187" s="38">
        <v>81.929000000000002</v>
      </c>
      <c r="E187" s="24"/>
      <c r="F187" s="8"/>
    </row>
    <row r="188" spans="1:6" x14ac:dyDescent="0.25">
      <c r="A188" s="24" t="s">
        <v>1857</v>
      </c>
      <c r="B188" s="25">
        <v>3</v>
      </c>
      <c r="C188" s="26" t="s">
        <v>1408</v>
      </c>
      <c r="D188" s="38">
        <v>81.929000000000002</v>
      </c>
      <c r="E188" s="24"/>
      <c r="F188" s="8"/>
    </row>
    <row r="189" spans="1:6" x14ac:dyDescent="0.25">
      <c r="A189" s="24" t="s">
        <v>1857</v>
      </c>
      <c r="B189" s="25">
        <v>4</v>
      </c>
      <c r="C189" s="26" t="s">
        <v>1409</v>
      </c>
      <c r="D189" s="38">
        <v>107.6</v>
      </c>
      <c r="E189" s="24"/>
      <c r="F189" s="8"/>
    </row>
    <row r="190" spans="1:6" x14ac:dyDescent="0.25">
      <c r="A190" s="24" t="s">
        <v>1857</v>
      </c>
      <c r="B190" s="25">
        <v>4</v>
      </c>
      <c r="C190" s="26" t="s">
        <v>1409</v>
      </c>
      <c r="D190" s="38">
        <v>49.1</v>
      </c>
      <c r="E190" s="24"/>
      <c r="F190" s="8"/>
    </row>
    <row r="191" spans="1:6" x14ac:dyDescent="0.25">
      <c r="A191" s="24" t="s">
        <v>1857</v>
      </c>
      <c r="B191" s="25">
        <v>4</v>
      </c>
      <c r="C191" s="26" t="s">
        <v>1409</v>
      </c>
      <c r="D191" s="38">
        <v>49.1</v>
      </c>
      <c r="E191" s="24"/>
      <c r="F191" s="8"/>
    </row>
    <row r="192" spans="1:6" ht="33" x14ac:dyDescent="0.25">
      <c r="A192" s="24" t="s">
        <v>1857</v>
      </c>
      <c r="B192" s="25">
        <v>4</v>
      </c>
      <c r="C192" s="26" t="s">
        <v>1410</v>
      </c>
      <c r="D192" s="38">
        <v>70.215999999999994</v>
      </c>
      <c r="E192" s="24"/>
      <c r="F192" s="8"/>
    </row>
    <row r="193" spans="1:6" x14ac:dyDescent="0.25">
      <c r="A193" s="24" t="s">
        <v>1857</v>
      </c>
      <c r="B193" s="25">
        <v>4</v>
      </c>
      <c r="C193" s="26" t="s">
        <v>1411</v>
      </c>
      <c r="D193" s="38">
        <v>40.265999999999998</v>
      </c>
      <c r="E193" s="24"/>
      <c r="F193" s="8"/>
    </row>
    <row r="194" spans="1:6" x14ac:dyDescent="0.25">
      <c r="A194" s="24" t="s">
        <v>1857</v>
      </c>
      <c r="B194" s="25">
        <v>4</v>
      </c>
      <c r="C194" s="26" t="s">
        <v>1412</v>
      </c>
      <c r="D194" s="38">
        <v>38.662999999999997</v>
      </c>
      <c r="E194" s="24"/>
      <c r="F194" s="8"/>
    </row>
    <row r="195" spans="1:6" x14ac:dyDescent="0.25">
      <c r="A195" s="24" t="s">
        <v>1857</v>
      </c>
      <c r="B195" s="25">
        <v>4</v>
      </c>
      <c r="C195" s="26" t="s">
        <v>1413</v>
      </c>
      <c r="D195" s="38">
        <v>138.30600000000001</v>
      </c>
      <c r="E195" s="24"/>
      <c r="F195" s="8"/>
    </row>
    <row r="196" spans="1:6" x14ac:dyDescent="0.25">
      <c r="A196" s="24" t="s">
        <v>1857</v>
      </c>
      <c r="B196" s="25" t="s">
        <v>1049</v>
      </c>
      <c r="C196" s="26" t="s">
        <v>1414</v>
      </c>
      <c r="D196" s="38">
        <v>130.92500000000001</v>
      </c>
      <c r="E196" s="24"/>
      <c r="F196" s="8"/>
    </row>
    <row r="197" spans="1:6" x14ac:dyDescent="0.25">
      <c r="A197" s="24" t="s">
        <v>1857</v>
      </c>
      <c r="B197" s="25">
        <v>1</v>
      </c>
      <c r="C197" s="26" t="s">
        <v>1415</v>
      </c>
      <c r="D197" s="38">
        <v>43.997</v>
      </c>
      <c r="E197" s="24"/>
      <c r="F197" s="8"/>
    </row>
    <row r="198" spans="1:6" x14ac:dyDescent="0.25">
      <c r="A198" s="24" t="s">
        <v>1857</v>
      </c>
      <c r="B198" s="25">
        <v>4</v>
      </c>
      <c r="C198" s="26" t="s">
        <v>1416</v>
      </c>
      <c r="D198" s="38">
        <v>68.316999999999993</v>
      </c>
      <c r="E198" s="24"/>
      <c r="F198" s="8"/>
    </row>
    <row r="199" spans="1:6" x14ac:dyDescent="0.25">
      <c r="A199" s="24" t="s">
        <v>1857</v>
      </c>
      <c r="B199" s="25">
        <v>4</v>
      </c>
      <c r="C199" s="26" t="s">
        <v>1417</v>
      </c>
      <c r="D199" s="38">
        <v>27.553999999999998</v>
      </c>
      <c r="E199" s="24"/>
      <c r="F199" s="8"/>
    </row>
    <row r="200" spans="1:6" ht="33" x14ac:dyDescent="0.25">
      <c r="A200" s="24" t="s">
        <v>1857</v>
      </c>
      <c r="B200" s="25" t="s">
        <v>1234</v>
      </c>
      <c r="C200" s="26" t="s">
        <v>1418</v>
      </c>
      <c r="D200" s="38">
        <v>81.111999999999995</v>
      </c>
      <c r="E200" s="24"/>
      <c r="F200" s="8"/>
    </row>
    <row r="201" spans="1:6" ht="33" x14ac:dyDescent="0.25">
      <c r="A201" s="24" t="s">
        <v>1857</v>
      </c>
      <c r="B201" s="25">
        <v>4</v>
      </c>
      <c r="C201" s="26" t="s">
        <v>1419</v>
      </c>
      <c r="D201" s="38">
        <v>54.844000000000001</v>
      </c>
      <c r="E201" s="24"/>
      <c r="F201" s="8"/>
    </row>
    <row r="202" spans="1:6" ht="33" x14ac:dyDescent="0.25">
      <c r="A202" s="24" t="s">
        <v>1857</v>
      </c>
      <c r="B202" s="25">
        <v>3</v>
      </c>
      <c r="C202" s="26" t="s">
        <v>1420</v>
      </c>
      <c r="D202" s="38">
        <v>121.28100000000001</v>
      </c>
      <c r="E202" s="24"/>
      <c r="F202" s="8"/>
    </row>
    <row r="203" spans="1:6" x14ac:dyDescent="0.25">
      <c r="A203" s="24" t="s">
        <v>1857</v>
      </c>
      <c r="B203" s="25">
        <v>4</v>
      </c>
      <c r="C203" s="26" t="s">
        <v>1421</v>
      </c>
      <c r="D203" s="38">
        <v>12.585000000000001</v>
      </c>
      <c r="E203" s="24"/>
      <c r="F203" s="8"/>
    </row>
    <row r="204" spans="1:6" x14ac:dyDescent="0.25">
      <c r="A204" s="24" t="s">
        <v>1857</v>
      </c>
      <c r="B204" s="25">
        <v>4</v>
      </c>
      <c r="C204" s="26" t="s">
        <v>1422</v>
      </c>
      <c r="D204" s="38">
        <v>117.199</v>
      </c>
      <c r="E204" s="24"/>
      <c r="F204" s="8"/>
    </row>
    <row r="205" spans="1:6" x14ac:dyDescent="0.25">
      <c r="A205" s="24" t="s">
        <v>1857</v>
      </c>
      <c r="B205" s="25">
        <v>4</v>
      </c>
      <c r="C205" s="26" t="s">
        <v>1423</v>
      </c>
      <c r="D205" s="38">
        <v>18.529</v>
      </c>
      <c r="E205" s="24"/>
      <c r="F205" s="8"/>
    </row>
    <row r="206" spans="1:6" x14ac:dyDescent="0.25">
      <c r="A206" s="24" t="s">
        <v>1857</v>
      </c>
      <c r="B206" s="25">
        <v>4</v>
      </c>
      <c r="C206" s="26" t="s">
        <v>1423</v>
      </c>
      <c r="D206" s="38">
        <v>18.491</v>
      </c>
      <c r="E206" s="24"/>
      <c r="F206" s="8"/>
    </row>
    <row r="207" spans="1:6" x14ac:dyDescent="0.25">
      <c r="A207" s="24" t="s">
        <v>1857</v>
      </c>
      <c r="B207" s="25">
        <v>3</v>
      </c>
      <c r="C207" s="26" t="s">
        <v>1424</v>
      </c>
      <c r="D207" s="38">
        <v>51.578000000000003</v>
      </c>
      <c r="E207" s="24"/>
      <c r="F207" s="8"/>
    </row>
    <row r="208" spans="1:6" x14ac:dyDescent="0.25">
      <c r="A208" s="24" t="s">
        <v>1857</v>
      </c>
      <c r="B208" s="25">
        <v>3</v>
      </c>
      <c r="C208" s="26" t="s">
        <v>1424</v>
      </c>
      <c r="D208" s="38">
        <v>64.491</v>
      </c>
      <c r="E208" s="24"/>
      <c r="F208" s="8"/>
    </row>
    <row r="209" spans="1:6" x14ac:dyDescent="0.25">
      <c r="A209" s="24" t="s">
        <v>1857</v>
      </c>
      <c r="B209" s="25">
        <v>4</v>
      </c>
      <c r="C209" s="26" t="s">
        <v>1425</v>
      </c>
      <c r="D209" s="38">
        <v>47.008000000000003</v>
      </c>
      <c r="E209" s="24"/>
      <c r="F209" s="8"/>
    </row>
    <row r="210" spans="1:6" x14ac:dyDescent="0.25">
      <c r="A210" s="24" t="s">
        <v>1857</v>
      </c>
      <c r="B210" s="25">
        <v>1</v>
      </c>
      <c r="C210" s="26" t="s">
        <v>1426</v>
      </c>
      <c r="D210" s="38">
        <v>42.155000000000001</v>
      </c>
      <c r="E210" s="24"/>
      <c r="F210" s="8"/>
    </row>
    <row r="211" spans="1:6" x14ac:dyDescent="0.25">
      <c r="A211" s="24" t="s">
        <v>1857</v>
      </c>
      <c r="B211" s="25">
        <v>4</v>
      </c>
      <c r="C211" s="26" t="s">
        <v>1423</v>
      </c>
      <c r="D211" s="38">
        <v>61.4</v>
      </c>
      <c r="E211" s="24"/>
      <c r="F211" s="8"/>
    </row>
    <row r="212" spans="1:6" x14ac:dyDescent="0.25">
      <c r="A212" s="24" t="s">
        <v>1857</v>
      </c>
      <c r="B212" s="25">
        <v>4</v>
      </c>
      <c r="C212" s="26" t="s">
        <v>1427</v>
      </c>
      <c r="D212" s="38">
        <v>26.388999999999999</v>
      </c>
      <c r="E212" s="24"/>
      <c r="F212" s="8"/>
    </row>
    <row r="213" spans="1:6" x14ac:dyDescent="0.25">
      <c r="A213" s="24" t="s">
        <v>1857</v>
      </c>
      <c r="B213" s="25">
        <v>4</v>
      </c>
      <c r="C213" s="26" t="s">
        <v>1428</v>
      </c>
      <c r="D213" s="38">
        <v>21.125</v>
      </c>
      <c r="E213" s="24"/>
      <c r="F213" s="8"/>
    </row>
    <row r="214" spans="1:6" x14ac:dyDescent="0.25">
      <c r="A214" s="24" t="s">
        <v>1857</v>
      </c>
      <c r="B214" s="25">
        <v>4</v>
      </c>
      <c r="C214" s="26" t="s">
        <v>1429</v>
      </c>
      <c r="D214" s="38">
        <v>2.2799999999999998</v>
      </c>
      <c r="E214" s="31"/>
      <c r="F214" s="8"/>
    </row>
    <row r="215" spans="1:6" ht="33" x14ac:dyDescent="0.25">
      <c r="A215" s="24" t="s">
        <v>1857</v>
      </c>
      <c r="B215" s="25">
        <v>4</v>
      </c>
      <c r="C215" s="26" t="s">
        <v>1430</v>
      </c>
      <c r="D215" s="38">
        <v>43.606999999999999</v>
      </c>
      <c r="E215" s="24"/>
      <c r="F215" s="8"/>
    </row>
    <row r="216" spans="1:6" x14ac:dyDescent="0.25">
      <c r="A216" s="24" t="s">
        <v>1857</v>
      </c>
      <c r="B216" s="25">
        <v>4</v>
      </c>
      <c r="C216" s="26" t="s">
        <v>1412</v>
      </c>
      <c r="D216" s="38">
        <v>75.826999999999998</v>
      </c>
      <c r="E216" s="24"/>
      <c r="F216" s="8"/>
    </row>
    <row r="217" spans="1:6" x14ac:dyDescent="0.25">
      <c r="A217" s="24" t="s">
        <v>1857</v>
      </c>
      <c r="B217" s="25">
        <v>4</v>
      </c>
      <c r="C217" s="26" t="s">
        <v>1431</v>
      </c>
      <c r="D217" s="38">
        <v>56.832999999999998</v>
      </c>
      <c r="E217" s="24"/>
      <c r="F217" s="8"/>
    </row>
    <row r="218" spans="1:6" x14ac:dyDescent="0.25">
      <c r="A218" s="24" t="s">
        <v>1857</v>
      </c>
      <c r="B218" s="25">
        <v>7</v>
      </c>
      <c r="C218" s="26" t="s">
        <v>1432</v>
      </c>
      <c r="D218" s="38">
        <v>196.66499999999999</v>
      </c>
      <c r="E218" s="24"/>
      <c r="F218" s="8"/>
    </row>
    <row r="219" spans="1:6" x14ac:dyDescent="0.25">
      <c r="A219" s="24" t="s">
        <v>1857</v>
      </c>
      <c r="B219" s="25">
        <v>4</v>
      </c>
      <c r="C219" s="26" t="s">
        <v>1431</v>
      </c>
      <c r="D219" s="38">
        <v>20.574000000000002</v>
      </c>
      <c r="E219" s="24"/>
      <c r="F219" s="8"/>
    </row>
    <row r="220" spans="1:6" x14ac:dyDescent="0.25">
      <c r="A220" s="24" t="s">
        <v>1857</v>
      </c>
      <c r="B220" s="25">
        <v>4</v>
      </c>
      <c r="C220" s="26" t="s">
        <v>1433</v>
      </c>
      <c r="D220" s="38">
        <v>60.7</v>
      </c>
      <c r="E220" s="24"/>
      <c r="F220" s="8"/>
    </row>
    <row r="221" spans="1:6" x14ac:dyDescent="0.25">
      <c r="A221" s="24" t="s">
        <v>1857</v>
      </c>
      <c r="B221" s="25">
        <v>1</v>
      </c>
      <c r="C221" s="26" t="s">
        <v>1434</v>
      </c>
      <c r="D221" s="38">
        <v>23.119</v>
      </c>
      <c r="E221" s="24"/>
      <c r="F221" s="8"/>
    </row>
    <row r="222" spans="1:6" x14ac:dyDescent="0.25">
      <c r="A222" s="24" t="s">
        <v>1857</v>
      </c>
      <c r="B222" s="25">
        <v>4</v>
      </c>
      <c r="C222" s="26" t="s">
        <v>1435</v>
      </c>
      <c r="D222" s="38">
        <v>182.62799999999999</v>
      </c>
      <c r="E222" s="24"/>
      <c r="F222" s="8"/>
    </row>
    <row r="223" spans="1:6" x14ac:dyDescent="0.25">
      <c r="A223" s="24" t="s">
        <v>1857</v>
      </c>
      <c r="B223" s="25">
        <v>4</v>
      </c>
      <c r="C223" s="26" t="s">
        <v>1436</v>
      </c>
      <c r="D223" s="38">
        <v>101.414</v>
      </c>
      <c r="E223" s="24"/>
      <c r="F223" s="8"/>
    </row>
    <row r="224" spans="1:6" x14ac:dyDescent="0.25">
      <c r="A224" s="24" t="s">
        <v>216</v>
      </c>
      <c r="B224" s="25">
        <v>4</v>
      </c>
      <c r="C224" s="26" t="s">
        <v>212</v>
      </c>
      <c r="D224" s="38">
        <v>31</v>
      </c>
      <c r="E224" s="14"/>
      <c r="F224" s="8"/>
    </row>
    <row r="225" spans="1:6" x14ac:dyDescent="0.25">
      <c r="A225" s="24" t="s">
        <v>216</v>
      </c>
      <c r="B225" s="25">
        <v>4</v>
      </c>
      <c r="C225" s="26" t="s">
        <v>212</v>
      </c>
      <c r="D225" s="38">
        <v>29</v>
      </c>
      <c r="E225" s="14"/>
      <c r="F225" s="8"/>
    </row>
    <row r="226" spans="1:6" x14ac:dyDescent="0.25">
      <c r="A226" s="24" t="s">
        <v>216</v>
      </c>
      <c r="B226" s="25">
        <v>4</v>
      </c>
      <c r="C226" s="26" t="s">
        <v>213</v>
      </c>
      <c r="D226" s="38">
        <v>40</v>
      </c>
      <c r="E226" s="14"/>
      <c r="F226" s="8"/>
    </row>
    <row r="227" spans="1:6" x14ac:dyDescent="0.25">
      <c r="A227" s="24" t="s">
        <v>216</v>
      </c>
      <c r="B227" s="25">
        <v>3</v>
      </c>
      <c r="C227" s="26" t="s">
        <v>214</v>
      </c>
      <c r="D227" s="38">
        <v>31</v>
      </c>
      <c r="E227" s="14"/>
      <c r="F227" s="8"/>
    </row>
    <row r="228" spans="1:6" x14ac:dyDescent="0.25">
      <c r="A228" s="24" t="s">
        <v>216</v>
      </c>
      <c r="B228" s="25">
        <v>3</v>
      </c>
      <c r="C228" s="26" t="s">
        <v>215</v>
      </c>
      <c r="D228" s="38">
        <v>33</v>
      </c>
      <c r="E228" s="14"/>
      <c r="F228" s="8"/>
    </row>
    <row r="229" spans="1:6" x14ac:dyDescent="0.25">
      <c r="A229" s="24" t="s">
        <v>216</v>
      </c>
      <c r="B229" s="25">
        <v>3</v>
      </c>
      <c r="C229" s="26" t="s">
        <v>217</v>
      </c>
      <c r="D229" s="38">
        <v>158</v>
      </c>
      <c r="E229" s="14"/>
      <c r="F229" s="8"/>
    </row>
    <row r="230" spans="1:6" x14ac:dyDescent="0.25">
      <c r="A230" s="24" t="s">
        <v>216</v>
      </c>
      <c r="B230" s="25">
        <v>4</v>
      </c>
      <c r="C230" s="26" t="s">
        <v>218</v>
      </c>
      <c r="D230" s="38">
        <v>109</v>
      </c>
      <c r="E230" s="14"/>
      <c r="F230" s="8"/>
    </row>
    <row r="231" spans="1:6" x14ac:dyDescent="0.25">
      <c r="A231" s="24" t="s">
        <v>216</v>
      </c>
      <c r="B231" s="25">
        <v>4</v>
      </c>
      <c r="C231" s="26" t="s">
        <v>219</v>
      </c>
      <c r="D231" s="38">
        <v>2</v>
      </c>
      <c r="E231" s="14"/>
      <c r="F231" s="8"/>
    </row>
    <row r="232" spans="1:6" x14ac:dyDescent="0.25">
      <c r="A232" s="24" t="s">
        <v>221</v>
      </c>
      <c r="B232" s="25">
        <v>3</v>
      </c>
      <c r="C232" s="26" t="s">
        <v>1858</v>
      </c>
      <c r="D232" s="38">
        <v>47</v>
      </c>
      <c r="E232" s="14"/>
      <c r="F232" s="8"/>
    </row>
    <row r="233" spans="1:6" x14ac:dyDescent="0.25">
      <c r="A233" s="24" t="s">
        <v>221</v>
      </c>
      <c r="B233" s="25">
        <v>3</v>
      </c>
      <c r="C233" s="26" t="s">
        <v>1859</v>
      </c>
      <c r="D233" s="38">
        <v>65</v>
      </c>
      <c r="E233" s="14"/>
      <c r="F233" s="8"/>
    </row>
    <row r="234" spans="1:6" x14ac:dyDescent="0.25">
      <c r="A234" s="24" t="s">
        <v>204</v>
      </c>
      <c r="B234" s="25">
        <v>3</v>
      </c>
      <c r="C234" s="26" t="s">
        <v>81</v>
      </c>
      <c r="D234" s="38">
        <v>74</v>
      </c>
      <c r="E234" s="14"/>
      <c r="F234" s="8"/>
    </row>
    <row r="235" spans="1:6" ht="33" x14ac:dyDescent="0.25">
      <c r="A235" s="24" t="s">
        <v>204</v>
      </c>
      <c r="B235" s="25" t="s">
        <v>82</v>
      </c>
      <c r="C235" s="26" t="s">
        <v>83</v>
      </c>
      <c r="D235" s="38">
        <v>188</v>
      </c>
      <c r="E235" s="14"/>
      <c r="F235" s="8"/>
    </row>
    <row r="236" spans="1:6" x14ac:dyDescent="0.25">
      <c r="A236" s="24" t="s">
        <v>204</v>
      </c>
      <c r="B236" s="25">
        <v>7</v>
      </c>
      <c r="C236" s="26" t="s">
        <v>84</v>
      </c>
      <c r="D236" s="38">
        <v>50</v>
      </c>
      <c r="E236" s="14"/>
      <c r="F236" s="8"/>
    </row>
    <row r="237" spans="1:6" ht="33" x14ac:dyDescent="0.25">
      <c r="A237" s="24" t="s">
        <v>204</v>
      </c>
      <c r="B237" s="25">
        <v>4</v>
      </c>
      <c r="C237" s="26" t="s">
        <v>85</v>
      </c>
      <c r="D237" s="38">
        <v>41</v>
      </c>
      <c r="E237" s="14"/>
      <c r="F237" s="8"/>
    </row>
    <row r="238" spans="1:6" x14ac:dyDescent="0.25">
      <c r="A238" s="24" t="s">
        <v>204</v>
      </c>
      <c r="B238" s="25" t="s">
        <v>82</v>
      </c>
      <c r="C238" s="26" t="s">
        <v>86</v>
      </c>
      <c r="D238" s="38">
        <v>14</v>
      </c>
      <c r="E238" s="14"/>
      <c r="F238" s="8"/>
    </row>
    <row r="239" spans="1:6" x14ac:dyDescent="0.25">
      <c r="A239" s="24" t="s">
        <v>204</v>
      </c>
      <c r="B239" s="25">
        <v>4</v>
      </c>
      <c r="C239" s="26" t="s">
        <v>87</v>
      </c>
      <c r="D239" s="38">
        <v>16</v>
      </c>
      <c r="E239" s="14"/>
      <c r="F239" s="8"/>
    </row>
    <row r="240" spans="1:6" x14ac:dyDescent="0.25">
      <c r="A240" s="24" t="s">
        <v>204</v>
      </c>
      <c r="B240" s="25">
        <v>4</v>
      </c>
      <c r="C240" s="26" t="s">
        <v>88</v>
      </c>
      <c r="D240" s="38">
        <v>12</v>
      </c>
      <c r="E240" s="14"/>
      <c r="F240" s="8"/>
    </row>
    <row r="241" spans="1:6" x14ac:dyDescent="0.25">
      <c r="A241" s="24" t="s">
        <v>204</v>
      </c>
      <c r="B241" s="25">
        <v>7</v>
      </c>
      <c r="C241" s="26" t="s">
        <v>89</v>
      </c>
      <c r="D241" s="38">
        <v>85</v>
      </c>
      <c r="E241" s="14"/>
      <c r="F241" s="8"/>
    </row>
    <row r="242" spans="1:6" x14ac:dyDescent="0.25">
      <c r="A242" s="24" t="s">
        <v>204</v>
      </c>
      <c r="B242" s="25">
        <v>4</v>
      </c>
      <c r="C242" s="26" t="s">
        <v>90</v>
      </c>
      <c r="D242" s="38">
        <v>38</v>
      </c>
      <c r="E242" s="14"/>
      <c r="F242" s="8"/>
    </row>
    <row r="243" spans="1:6" x14ac:dyDescent="0.25">
      <c r="A243" s="24" t="s">
        <v>204</v>
      </c>
      <c r="B243" s="25">
        <v>4</v>
      </c>
      <c r="C243" s="26" t="s">
        <v>91</v>
      </c>
      <c r="D243" s="38">
        <v>44</v>
      </c>
      <c r="E243" s="14"/>
      <c r="F243" s="8"/>
    </row>
    <row r="244" spans="1:6" x14ac:dyDescent="0.25">
      <c r="A244" s="24" t="s">
        <v>204</v>
      </c>
      <c r="B244" s="25">
        <v>6</v>
      </c>
      <c r="C244" s="26" t="s">
        <v>92</v>
      </c>
      <c r="D244" s="38">
        <v>34</v>
      </c>
      <c r="E244" s="14"/>
      <c r="F244" s="8"/>
    </row>
    <row r="245" spans="1:6" x14ac:dyDescent="0.25">
      <c r="A245" s="24" t="s">
        <v>204</v>
      </c>
      <c r="B245" s="25">
        <v>4</v>
      </c>
      <c r="C245" s="26" t="s">
        <v>91</v>
      </c>
      <c r="D245" s="38">
        <v>43</v>
      </c>
      <c r="E245" s="14"/>
      <c r="F245" s="8"/>
    </row>
    <row r="246" spans="1:6" x14ac:dyDescent="0.25">
      <c r="A246" s="24" t="s">
        <v>204</v>
      </c>
      <c r="B246" s="25">
        <v>4</v>
      </c>
      <c r="C246" s="26" t="s">
        <v>93</v>
      </c>
      <c r="D246" s="38">
        <v>99</v>
      </c>
      <c r="E246" s="14"/>
      <c r="F246" s="8"/>
    </row>
    <row r="247" spans="1:6" ht="33" x14ac:dyDescent="0.25">
      <c r="A247" s="24" t="s">
        <v>204</v>
      </c>
      <c r="B247" s="25">
        <v>6</v>
      </c>
      <c r="C247" s="26" t="s">
        <v>94</v>
      </c>
      <c r="D247" s="38">
        <v>36</v>
      </c>
      <c r="E247" s="14"/>
      <c r="F247" s="8"/>
    </row>
    <row r="248" spans="1:6" x14ac:dyDescent="0.25">
      <c r="A248" s="24" t="s">
        <v>204</v>
      </c>
      <c r="B248" s="25">
        <v>6</v>
      </c>
      <c r="C248" s="26" t="s">
        <v>95</v>
      </c>
      <c r="D248" s="38">
        <v>90</v>
      </c>
      <c r="E248" s="14"/>
      <c r="F248" s="8"/>
    </row>
    <row r="249" spans="1:6" x14ac:dyDescent="0.25">
      <c r="A249" s="24" t="s">
        <v>204</v>
      </c>
      <c r="B249" s="25">
        <v>4</v>
      </c>
      <c r="C249" s="26" t="s">
        <v>96</v>
      </c>
      <c r="D249" s="38">
        <v>57</v>
      </c>
      <c r="E249" s="14"/>
      <c r="F249" s="8"/>
    </row>
    <row r="250" spans="1:6" x14ac:dyDescent="0.25">
      <c r="A250" s="24" t="s">
        <v>204</v>
      </c>
      <c r="B250" s="25">
        <v>4</v>
      </c>
      <c r="C250" s="26" t="s">
        <v>97</v>
      </c>
      <c r="D250" s="38">
        <v>104</v>
      </c>
      <c r="E250" s="14"/>
      <c r="F250" s="8"/>
    </row>
    <row r="251" spans="1:6" x14ac:dyDescent="0.25">
      <c r="A251" s="24" t="s">
        <v>204</v>
      </c>
      <c r="B251" s="25">
        <v>4</v>
      </c>
      <c r="C251" s="26" t="s">
        <v>98</v>
      </c>
      <c r="D251" s="38">
        <v>83</v>
      </c>
      <c r="E251" s="14"/>
      <c r="F251" s="8"/>
    </row>
    <row r="252" spans="1:6" x14ac:dyDescent="0.25">
      <c r="A252" s="24" t="s">
        <v>204</v>
      </c>
      <c r="B252" s="25">
        <v>4</v>
      </c>
      <c r="C252" s="26" t="s">
        <v>99</v>
      </c>
      <c r="D252" s="38">
        <v>129</v>
      </c>
      <c r="E252" s="14"/>
      <c r="F252" s="8"/>
    </row>
    <row r="253" spans="1:6" x14ac:dyDescent="0.25">
      <c r="A253" s="24" t="s">
        <v>204</v>
      </c>
      <c r="B253" s="25">
        <v>4</v>
      </c>
      <c r="C253" s="26" t="s">
        <v>100</v>
      </c>
      <c r="D253" s="38">
        <v>40</v>
      </c>
      <c r="E253" s="14"/>
      <c r="F253" s="8"/>
    </row>
    <row r="254" spans="1:6" x14ac:dyDescent="0.25">
      <c r="A254" s="24" t="s">
        <v>204</v>
      </c>
      <c r="B254" s="25">
        <v>4</v>
      </c>
      <c r="C254" s="26" t="s">
        <v>101</v>
      </c>
      <c r="D254" s="38">
        <v>57</v>
      </c>
      <c r="E254" s="14"/>
      <c r="F254" s="8"/>
    </row>
    <row r="255" spans="1:6" x14ac:dyDescent="0.25">
      <c r="A255" s="24" t="s">
        <v>204</v>
      </c>
      <c r="B255" s="25">
        <v>4</v>
      </c>
      <c r="C255" s="26" t="s">
        <v>102</v>
      </c>
      <c r="D255" s="38">
        <v>187</v>
      </c>
      <c r="E255" s="14"/>
      <c r="F255" s="8"/>
    </row>
    <row r="256" spans="1:6" x14ac:dyDescent="0.25">
      <c r="A256" s="24" t="s">
        <v>204</v>
      </c>
      <c r="B256" s="25">
        <v>4</v>
      </c>
      <c r="C256" s="26" t="s">
        <v>103</v>
      </c>
      <c r="D256" s="38">
        <v>11</v>
      </c>
      <c r="E256" s="25"/>
      <c r="F256" s="8"/>
    </row>
    <row r="257" spans="1:6" x14ac:dyDescent="0.25">
      <c r="A257" s="24" t="s">
        <v>204</v>
      </c>
      <c r="B257" s="25">
        <v>4</v>
      </c>
      <c r="C257" s="26" t="s">
        <v>104</v>
      </c>
      <c r="D257" s="38">
        <v>93</v>
      </c>
      <c r="E257" s="14"/>
      <c r="F257" s="8"/>
    </row>
    <row r="258" spans="1:6" x14ac:dyDescent="0.25">
      <c r="A258" s="24" t="s">
        <v>204</v>
      </c>
      <c r="B258" s="25">
        <v>4</v>
      </c>
      <c r="C258" s="26" t="s">
        <v>105</v>
      </c>
      <c r="D258" s="38">
        <v>17</v>
      </c>
      <c r="E258" s="14"/>
      <c r="F258" s="8"/>
    </row>
    <row r="259" spans="1:6" x14ac:dyDescent="0.25">
      <c r="A259" s="24" t="s">
        <v>204</v>
      </c>
      <c r="B259" s="25" t="s">
        <v>82</v>
      </c>
      <c r="C259" s="26" t="s">
        <v>106</v>
      </c>
      <c r="D259" s="38">
        <v>30</v>
      </c>
      <c r="E259" s="14"/>
      <c r="F259" s="8"/>
    </row>
    <row r="260" spans="1:6" x14ac:dyDescent="0.25">
      <c r="A260" s="24" t="s">
        <v>204</v>
      </c>
      <c r="B260" s="25">
        <v>4</v>
      </c>
      <c r="C260" s="26" t="s">
        <v>107</v>
      </c>
      <c r="D260" s="38">
        <v>50</v>
      </c>
      <c r="E260" s="14"/>
      <c r="F260" s="8"/>
    </row>
    <row r="261" spans="1:6" x14ac:dyDescent="0.25">
      <c r="A261" s="24" t="s">
        <v>204</v>
      </c>
      <c r="B261" s="25">
        <v>4</v>
      </c>
      <c r="C261" s="26" t="s">
        <v>108</v>
      </c>
      <c r="D261" s="38">
        <v>103</v>
      </c>
      <c r="E261" s="14"/>
      <c r="F261" s="8"/>
    </row>
    <row r="262" spans="1:6" ht="33" x14ac:dyDescent="0.25">
      <c r="A262" s="24" t="s">
        <v>204</v>
      </c>
      <c r="B262" s="25">
        <v>4</v>
      </c>
      <c r="C262" s="26" t="s">
        <v>109</v>
      </c>
      <c r="D262" s="38">
        <v>22</v>
      </c>
      <c r="E262" s="14"/>
      <c r="F262" s="8"/>
    </row>
    <row r="263" spans="1:6" ht="33" x14ac:dyDescent="0.25">
      <c r="A263" s="24" t="s">
        <v>204</v>
      </c>
      <c r="B263" s="25">
        <v>9</v>
      </c>
      <c r="C263" s="26" t="s">
        <v>110</v>
      </c>
      <c r="D263" s="38">
        <v>-23</v>
      </c>
      <c r="E263" s="14"/>
      <c r="F263" s="8"/>
    </row>
    <row r="264" spans="1:6" ht="33" x14ac:dyDescent="0.25">
      <c r="A264" s="24" t="s">
        <v>204</v>
      </c>
      <c r="B264" s="25">
        <v>3</v>
      </c>
      <c r="C264" s="26" t="s">
        <v>111</v>
      </c>
      <c r="D264" s="38">
        <v>-23</v>
      </c>
      <c r="E264" s="14"/>
      <c r="F264" s="8"/>
    </row>
    <row r="265" spans="1:6" ht="33" x14ac:dyDescent="0.25">
      <c r="A265" s="24" t="s">
        <v>204</v>
      </c>
      <c r="B265" s="25">
        <v>3</v>
      </c>
      <c r="C265" s="26" t="s">
        <v>111</v>
      </c>
      <c r="D265" s="38">
        <v>-23</v>
      </c>
      <c r="E265" s="14"/>
      <c r="F265" s="8"/>
    </row>
    <row r="266" spans="1:6" ht="49.5" x14ac:dyDescent="0.25">
      <c r="A266" s="24" t="s">
        <v>204</v>
      </c>
      <c r="B266" s="25">
        <v>4</v>
      </c>
      <c r="C266" s="26" t="s">
        <v>112</v>
      </c>
      <c r="D266" s="38">
        <v>-23</v>
      </c>
      <c r="E266" s="14"/>
      <c r="F266" s="8"/>
    </row>
    <row r="267" spans="1:6" ht="49.5" x14ac:dyDescent="0.25">
      <c r="A267" s="24" t="s">
        <v>204</v>
      </c>
      <c r="B267" s="25">
        <v>4</v>
      </c>
      <c r="C267" s="26" t="s">
        <v>112</v>
      </c>
      <c r="D267" s="38">
        <v>-23</v>
      </c>
      <c r="E267" s="14"/>
      <c r="F267" s="8"/>
    </row>
    <row r="268" spans="1:6" x14ac:dyDescent="0.25">
      <c r="A268" s="24" t="s">
        <v>204</v>
      </c>
      <c r="B268" s="25">
        <v>3</v>
      </c>
      <c r="C268" s="26" t="s">
        <v>113</v>
      </c>
      <c r="D268" s="38">
        <v>61</v>
      </c>
      <c r="E268" s="14"/>
      <c r="F268" s="8"/>
    </row>
    <row r="269" spans="1:6" x14ac:dyDescent="0.25">
      <c r="A269" s="24" t="s">
        <v>204</v>
      </c>
      <c r="B269" s="25">
        <v>7</v>
      </c>
      <c r="C269" s="26" t="s">
        <v>114</v>
      </c>
      <c r="D269" s="38">
        <v>218</v>
      </c>
      <c r="E269" s="14"/>
      <c r="F269" s="8"/>
    </row>
    <row r="270" spans="1:6" x14ac:dyDescent="0.25">
      <c r="A270" s="24" t="s">
        <v>205</v>
      </c>
      <c r="B270" s="25">
        <v>3</v>
      </c>
      <c r="C270" s="26" t="s">
        <v>127</v>
      </c>
      <c r="D270" s="38">
        <v>74</v>
      </c>
      <c r="E270" s="14"/>
      <c r="F270" s="8"/>
    </row>
    <row r="271" spans="1:6" ht="33" x14ac:dyDescent="0.25">
      <c r="A271" s="24" t="s">
        <v>205</v>
      </c>
      <c r="B271" s="25">
        <v>4</v>
      </c>
      <c r="C271" s="26" t="s">
        <v>128</v>
      </c>
      <c r="D271" s="38">
        <v>111</v>
      </c>
      <c r="E271" s="14"/>
      <c r="F271" s="8"/>
    </row>
    <row r="272" spans="1:6" x14ac:dyDescent="0.25">
      <c r="A272" s="24" t="s">
        <v>205</v>
      </c>
      <c r="B272" s="25">
        <v>4</v>
      </c>
      <c r="C272" s="26" t="s">
        <v>129</v>
      </c>
      <c r="D272" s="38">
        <v>18</v>
      </c>
      <c r="E272" s="14"/>
      <c r="F272" s="8"/>
    </row>
    <row r="273" spans="1:6" x14ac:dyDescent="0.25">
      <c r="A273" s="24" t="s">
        <v>205</v>
      </c>
      <c r="B273" s="25">
        <v>4</v>
      </c>
      <c r="C273" s="26" t="s">
        <v>130</v>
      </c>
      <c r="D273" s="38">
        <v>12</v>
      </c>
      <c r="E273" s="14"/>
      <c r="F273" s="8"/>
    </row>
    <row r="274" spans="1:6" ht="33" x14ac:dyDescent="0.25">
      <c r="A274" s="24" t="s">
        <v>205</v>
      </c>
      <c r="B274" s="25">
        <v>4</v>
      </c>
      <c r="C274" s="26" t="s">
        <v>131</v>
      </c>
      <c r="D274" s="38">
        <v>91</v>
      </c>
      <c r="E274" s="14"/>
      <c r="F274" s="8"/>
    </row>
    <row r="275" spans="1:6" ht="33" x14ac:dyDescent="0.25">
      <c r="A275" s="24" t="s">
        <v>205</v>
      </c>
      <c r="B275" s="25">
        <v>4</v>
      </c>
      <c r="C275" s="26" t="s">
        <v>131</v>
      </c>
      <c r="D275" s="38">
        <v>90</v>
      </c>
      <c r="E275" s="14"/>
      <c r="F275" s="8"/>
    </row>
    <row r="276" spans="1:6" x14ac:dyDescent="0.25">
      <c r="A276" s="24" t="s">
        <v>205</v>
      </c>
      <c r="B276" s="25">
        <v>4</v>
      </c>
      <c r="C276" s="26" t="s">
        <v>132</v>
      </c>
      <c r="D276" s="38">
        <v>13</v>
      </c>
      <c r="E276" s="14"/>
      <c r="F276" s="8"/>
    </row>
    <row r="277" spans="1:6" x14ac:dyDescent="0.25">
      <c r="A277" s="24" t="s">
        <v>205</v>
      </c>
      <c r="B277" s="25">
        <v>4</v>
      </c>
      <c r="C277" s="26" t="s">
        <v>133</v>
      </c>
      <c r="D277" s="38">
        <v>13</v>
      </c>
      <c r="E277" s="14"/>
      <c r="F277" s="8"/>
    </row>
    <row r="278" spans="1:6" x14ac:dyDescent="0.25">
      <c r="A278" s="24" t="s">
        <v>205</v>
      </c>
      <c r="B278" s="25">
        <v>4</v>
      </c>
      <c r="C278" s="26" t="s">
        <v>134</v>
      </c>
      <c r="D278" s="38">
        <v>16</v>
      </c>
      <c r="E278" s="14"/>
      <c r="F278" s="8"/>
    </row>
    <row r="279" spans="1:6" x14ac:dyDescent="0.25">
      <c r="A279" s="24" t="s">
        <v>206</v>
      </c>
      <c r="B279" s="25" t="s">
        <v>136</v>
      </c>
      <c r="C279" s="26" t="s">
        <v>149</v>
      </c>
      <c r="D279" s="38">
        <v>135</v>
      </c>
      <c r="E279" s="14"/>
      <c r="F279" s="8"/>
    </row>
    <row r="280" spans="1:6" x14ac:dyDescent="0.25">
      <c r="A280" s="24" t="s">
        <v>206</v>
      </c>
      <c r="B280" s="25" t="s">
        <v>137</v>
      </c>
      <c r="C280" s="26" t="s">
        <v>138</v>
      </c>
      <c r="D280" s="38">
        <v>114</v>
      </c>
      <c r="E280" s="14"/>
      <c r="F280" s="8"/>
    </row>
    <row r="281" spans="1:6" x14ac:dyDescent="0.25">
      <c r="A281" s="24" t="s">
        <v>206</v>
      </c>
      <c r="B281" s="25" t="s">
        <v>137</v>
      </c>
      <c r="C281" s="26" t="s">
        <v>150</v>
      </c>
      <c r="D281" s="38">
        <v>137</v>
      </c>
      <c r="E281" s="14"/>
      <c r="F281" s="8"/>
    </row>
    <row r="282" spans="1:6" ht="33" x14ac:dyDescent="0.25">
      <c r="A282" s="24" t="s">
        <v>206</v>
      </c>
      <c r="B282" s="25" t="s">
        <v>137</v>
      </c>
      <c r="C282" s="26" t="s">
        <v>139</v>
      </c>
      <c r="D282" s="38">
        <v>16</v>
      </c>
      <c r="E282" s="14"/>
      <c r="F282" s="8"/>
    </row>
    <row r="283" spans="1:6" x14ac:dyDescent="0.25">
      <c r="A283" s="24" t="s">
        <v>206</v>
      </c>
      <c r="B283" s="25" t="s">
        <v>140</v>
      </c>
      <c r="C283" s="26" t="s">
        <v>141</v>
      </c>
      <c r="D283" s="38">
        <v>93</v>
      </c>
      <c r="E283" s="14"/>
      <c r="F283" s="8"/>
    </row>
    <row r="284" spans="1:6" x14ac:dyDescent="0.25">
      <c r="A284" s="24" t="s">
        <v>206</v>
      </c>
      <c r="B284" s="25" t="s">
        <v>137</v>
      </c>
      <c r="C284" s="26" t="s">
        <v>142</v>
      </c>
      <c r="D284" s="38">
        <v>3</v>
      </c>
      <c r="E284" s="14"/>
      <c r="F284" s="8"/>
    </row>
    <row r="285" spans="1:6" x14ac:dyDescent="0.25">
      <c r="A285" s="24" t="s">
        <v>206</v>
      </c>
      <c r="B285" s="25" t="s">
        <v>140</v>
      </c>
      <c r="C285" s="26" t="s">
        <v>143</v>
      </c>
      <c r="D285" s="38">
        <v>30</v>
      </c>
      <c r="E285" s="14"/>
      <c r="F285" s="8"/>
    </row>
    <row r="286" spans="1:6" x14ac:dyDescent="0.25">
      <c r="A286" s="24" t="s">
        <v>206</v>
      </c>
      <c r="B286" s="25" t="s">
        <v>140</v>
      </c>
      <c r="C286" s="26" t="s">
        <v>141</v>
      </c>
      <c r="D286" s="38">
        <v>93</v>
      </c>
      <c r="E286" s="14"/>
      <c r="F286" s="8"/>
    </row>
    <row r="287" spans="1:6" x14ac:dyDescent="0.25">
      <c r="A287" s="24" t="s">
        <v>206</v>
      </c>
      <c r="B287" s="25" t="s">
        <v>140</v>
      </c>
      <c r="C287" s="26" t="s">
        <v>144</v>
      </c>
      <c r="D287" s="38">
        <v>90</v>
      </c>
      <c r="E287" s="14"/>
      <c r="F287" s="8"/>
    </row>
    <row r="288" spans="1:6" x14ac:dyDescent="0.25">
      <c r="A288" s="24" t="s">
        <v>206</v>
      </c>
      <c r="B288" s="25" t="s">
        <v>140</v>
      </c>
      <c r="C288" s="26" t="s">
        <v>145</v>
      </c>
      <c r="D288" s="38">
        <v>8</v>
      </c>
      <c r="E288" s="14"/>
      <c r="F288" s="8"/>
    </row>
    <row r="289" spans="1:6" x14ac:dyDescent="0.25">
      <c r="A289" s="24" t="s">
        <v>206</v>
      </c>
      <c r="B289" s="25" t="s">
        <v>146</v>
      </c>
      <c r="C289" s="26" t="s">
        <v>147</v>
      </c>
      <c r="D289" s="38">
        <v>41</v>
      </c>
      <c r="E289" s="14"/>
      <c r="F289" s="8"/>
    </row>
    <row r="290" spans="1:6" x14ac:dyDescent="0.25">
      <c r="A290" s="24" t="s">
        <v>206</v>
      </c>
      <c r="B290" s="25" t="s">
        <v>140</v>
      </c>
      <c r="C290" s="26" t="s">
        <v>141</v>
      </c>
      <c r="D290" s="38">
        <v>93</v>
      </c>
      <c r="E290" s="14"/>
      <c r="F290" s="8"/>
    </row>
    <row r="291" spans="1:6" x14ac:dyDescent="0.25">
      <c r="A291" s="24" t="s">
        <v>206</v>
      </c>
      <c r="B291" s="25" t="s">
        <v>137</v>
      </c>
      <c r="C291" s="26" t="s">
        <v>148</v>
      </c>
      <c r="D291" s="38">
        <v>39</v>
      </c>
      <c r="E291" s="14"/>
      <c r="F291" s="8"/>
    </row>
    <row r="292" spans="1:6" x14ac:dyDescent="0.25">
      <c r="A292" s="24" t="s">
        <v>207</v>
      </c>
      <c r="B292" s="25">
        <v>4</v>
      </c>
      <c r="C292" s="26" t="s">
        <v>160</v>
      </c>
      <c r="D292" s="38">
        <v>105</v>
      </c>
      <c r="E292" s="14"/>
      <c r="F292" s="8"/>
    </row>
    <row r="293" spans="1:6" x14ac:dyDescent="0.25">
      <c r="A293" s="24" t="s">
        <v>207</v>
      </c>
      <c r="B293" s="25">
        <v>4</v>
      </c>
      <c r="C293" s="26" t="s">
        <v>160</v>
      </c>
      <c r="D293" s="38">
        <v>94</v>
      </c>
      <c r="E293" s="14"/>
      <c r="F293" s="8"/>
    </row>
    <row r="294" spans="1:6" x14ac:dyDescent="0.25">
      <c r="A294" s="24" t="s">
        <v>207</v>
      </c>
      <c r="B294" s="25">
        <v>4</v>
      </c>
      <c r="C294" s="26" t="s">
        <v>161</v>
      </c>
      <c r="D294" s="38">
        <v>111</v>
      </c>
      <c r="E294" s="14"/>
      <c r="F294" s="8"/>
    </row>
    <row r="295" spans="1:6" x14ac:dyDescent="0.25">
      <c r="A295" s="24" t="s">
        <v>207</v>
      </c>
      <c r="B295" s="25">
        <v>4</v>
      </c>
      <c r="C295" s="26" t="s">
        <v>161</v>
      </c>
      <c r="D295" s="38">
        <v>52</v>
      </c>
      <c r="E295" s="14"/>
      <c r="F295" s="8"/>
    </row>
    <row r="296" spans="1:6" x14ac:dyDescent="0.25">
      <c r="A296" s="24" t="s">
        <v>207</v>
      </c>
      <c r="B296" s="25">
        <v>4</v>
      </c>
      <c r="C296" s="26" t="s">
        <v>162</v>
      </c>
      <c r="D296" s="38">
        <v>72</v>
      </c>
      <c r="E296" s="14"/>
      <c r="F296" s="8"/>
    </row>
    <row r="297" spans="1:6" x14ac:dyDescent="0.25">
      <c r="A297" s="24" t="s">
        <v>208</v>
      </c>
      <c r="B297" s="25">
        <v>9</v>
      </c>
      <c r="C297" s="26" t="s">
        <v>163</v>
      </c>
      <c r="D297" s="38">
        <v>39</v>
      </c>
      <c r="E297" s="14"/>
      <c r="F297" s="8"/>
    </row>
    <row r="298" spans="1:6" x14ac:dyDescent="0.25">
      <c r="A298" s="24" t="s">
        <v>207</v>
      </c>
      <c r="B298" s="25">
        <v>7</v>
      </c>
      <c r="C298" s="26" t="s">
        <v>164</v>
      </c>
      <c r="D298" s="38">
        <v>47</v>
      </c>
      <c r="E298" s="14"/>
      <c r="F298" s="8"/>
    </row>
    <row r="299" spans="1:6" x14ac:dyDescent="0.25">
      <c r="A299" s="24" t="s">
        <v>207</v>
      </c>
      <c r="B299" s="25">
        <v>6</v>
      </c>
      <c r="C299" s="26" t="s">
        <v>165</v>
      </c>
      <c r="D299" s="38">
        <v>97</v>
      </c>
      <c r="E299" s="14"/>
      <c r="F299" s="8"/>
    </row>
    <row r="300" spans="1:6" x14ac:dyDescent="0.25">
      <c r="A300" s="24" t="s">
        <v>207</v>
      </c>
      <c r="B300" s="25">
        <v>4</v>
      </c>
      <c r="C300" s="26" t="s">
        <v>166</v>
      </c>
      <c r="D300" s="38">
        <v>201</v>
      </c>
      <c r="E300" s="14"/>
      <c r="F300" s="8"/>
    </row>
    <row r="301" spans="1:6" x14ac:dyDescent="0.25">
      <c r="A301" s="24" t="s">
        <v>207</v>
      </c>
      <c r="B301" s="25">
        <v>4</v>
      </c>
      <c r="C301" s="26" t="s">
        <v>167</v>
      </c>
      <c r="D301" s="38">
        <v>28</v>
      </c>
      <c r="E301" s="14"/>
      <c r="F301" s="8"/>
    </row>
    <row r="302" spans="1:6" x14ac:dyDescent="0.25">
      <c r="A302" s="24" t="s">
        <v>207</v>
      </c>
      <c r="B302" s="25">
        <v>9</v>
      </c>
      <c r="C302" s="26" t="s">
        <v>168</v>
      </c>
      <c r="D302" s="38">
        <v>36</v>
      </c>
      <c r="E302" s="14"/>
      <c r="F302" s="8"/>
    </row>
    <row r="303" spans="1:6" x14ac:dyDescent="0.25">
      <c r="A303" s="24" t="s">
        <v>207</v>
      </c>
      <c r="B303" s="25">
        <v>9</v>
      </c>
      <c r="C303" s="26" t="s">
        <v>169</v>
      </c>
      <c r="D303" s="38">
        <v>58</v>
      </c>
      <c r="E303" s="14"/>
      <c r="F303" s="8"/>
    </row>
    <row r="304" spans="1:6" x14ac:dyDescent="0.25">
      <c r="A304" s="24" t="s">
        <v>207</v>
      </c>
      <c r="B304" s="25">
        <v>3</v>
      </c>
      <c r="C304" s="26" t="s">
        <v>170</v>
      </c>
      <c r="D304" s="38">
        <v>43</v>
      </c>
      <c r="E304" s="14"/>
      <c r="F304" s="8"/>
    </row>
    <row r="305" spans="1:6" x14ac:dyDescent="0.25">
      <c r="A305" s="24" t="s">
        <v>207</v>
      </c>
      <c r="B305" s="25">
        <v>1</v>
      </c>
      <c r="C305" s="26" t="s">
        <v>170</v>
      </c>
      <c r="D305" s="38">
        <v>44</v>
      </c>
      <c r="E305" s="14"/>
      <c r="F305" s="8"/>
    </row>
    <row r="306" spans="1:6" x14ac:dyDescent="0.25">
      <c r="A306" s="24" t="s">
        <v>207</v>
      </c>
      <c r="B306" s="25">
        <v>7</v>
      </c>
      <c r="C306" s="26" t="s">
        <v>171</v>
      </c>
      <c r="D306" s="38">
        <v>36</v>
      </c>
      <c r="E306" s="14"/>
      <c r="F306" s="8"/>
    </row>
    <row r="307" spans="1:6" x14ac:dyDescent="0.25">
      <c r="A307" s="24" t="s">
        <v>208</v>
      </c>
      <c r="B307" s="25">
        <v>4</v>
      </c>
      <c r="C307" s="26" t="s">
        <v>172</v>
      </c>
      <c r="D307" s="38">
        <v>54</v>
      </c>
      <c r="E307" s="14"/>
      <c r="F307" s="8"/>
    </row>
    <row r="308" spans="1:6" x14ac:dyDescent="0.25">
      <c r="A308" s="24" t="s">
        <v>208</v>
      </c>
      <c r="B308" s="25">
        <v>4</v>
      </c>
      <c r="C308" s="26" t="s">
        <v>173</v>
      </c>
      <c r="D308" s="38">
        <v>106</v>
      </c>
      <c r="E308" s="14"/>
      <c r="F308" s="8"/>
    </row>
    <row r="309" spans="1:6" x14ac:dyDescent="0.25">
      <c r="A309" s="24" t="s">
        <v>207</v>
      </c>
      <c r="B309" s="25">
        <v>3</v>
      </c>
      <c r="C309" s="26" t="s">
        <v>174</v>
      </c>
      <c r="D309" s="38">
        <v>38</v>
      </c>
      <c r="E309" s="14"/>
      <c r="F309" s="8"/>
    </row>
    <row r="310" spans="1:6" x14ac:dyDescent="0.25">
      <c r="A310" s="24" t="s">
        <v>208</v>
      </c>
      <c r="B310" s="25">
        <v>4</v>
      </c>
      <c r="C310" s="26" t="s">
        <v>175</v>
      </c>
      <c r="D310" s="38">
        <v>34</v>
      </c>
      <c r="E310" s="14"/>
      <c r="F310" s="8"/>
    </row>
    <row r="311" spans="1:6" x14ac:dyDescent="0.25">
      <c r="A311" s="24" t="s">
        <v>209</v>
      </c>
      <c r="B311" s="25">
        <v>1</v>
      </c>
      <c r="C311" s="26" t="s">
        <v>176</v>
      </c>
      <c r="D311" s="38">
        <v>92</v>
      </c>
      <c r="E311" s="14"/>
      <c r="F311" s="8"/>
    </row>
    <row r="312" spans="1:6" x14ac:dyDescent="0.25">
      <c r="A312" s="24" t="s">
        <v>210</v>
      </c>
      <c r="B312" s="25">
        <v>1</v>
      </c>
      <c r="C312" s="26" t="s">
        <v>176</v>
      </c>
      <c r="D312" s="38">
        <v>91</v>
      </c>
      <c r="E312" s="14"/>
      <c r="F312" s="8"/>
    </row>
    <row r="313" spans="1:6" x14ac:dyDescent="0.25">
      <c r="A313" s="24" t="s">
        <v>207</v>
      </c>
      <c r="B313" s="25">
        <v>4</v>
      </c>
      <c r="C313" s="26" t="s">
        <v>177</v>
      </c>
      <c r="D313" s="38">
        <v>60</v>
      </c>
      <c r="E313" s="14"/>
      <c r="F313" s="8"/>
    </row>
    <row r="314" spans="1:6" s="64" customFormat="1" x14ac:dyDescent="0.25">
      <c r="A314" s="60" t="s">
        <v>242</v>
      </c>
      <c r="B314" s="61">
        <v>4</v>
      </c>
      <c r="C314" s="62" t="s">
        <v>243</v>
      </c>
      <c r="D314" s="63">
        <v>-58</v>
      </c>
      <c r="E314" s="61"/>
    </row>
    <row r="315" spans="1:6" s="11" customFormat="1" ht="49.5" x14ac:dyDescent="0.25">
      <c r="A315" s="59" t="s">
        <v>244</v>
      </c>
      <c r="B315" s="33">
        <v>4</v>
      </c>
      <c r="C315" s="47" t="s">
        <v>245</v>
      </c>
      <c r="D315" s="38">
        <v>27</v>
      </c>
      <c r="E315" s="33"/>
      <c r="F315" s="8"/>
    </row>
    <row r="316" spans="1:6" ht="33" x14ac:dyDescent="0.25">
      <c r="A316" s="59" t="s">
        <v>246</v>
      </c>
      <c r="B316" s="33">
        <v>4</v>
      </c>
      <c r="C316" s="47" t="s">
        <v>245</v>
      </c>
      <c r="D316" s="38">
        <v>52</v>
      </c>
      <c r="E316" s="33"/>
      <c r="F316" s="8"/>
    </row>
    <row r="317" spans="1:6" x14ac:dyDescent="0.25">
      <c r="A317" s="59" t="s">
        <v>247</v>
      </c>
      <c r="B317" s="33">
        <v>4</v>
      </c>
      <c r="C317" s="47" t="s">
        <v>248</v>
      </c>
      <c r="D317" s="38">
        <v>94</v>
      </c>
      <c r="E317" s="33"/>
      <c r="F317" s="8"/>
    </row>
    <row r="318" spans="1:6" ht="49.5" x14ac:dyDescent="0.25">
      <c r="A318" s="59" t="s">
        <v>249</v>
      </c>
      <c r="B318" s="33">
        <v>4</v>
      </c>
      <c r="C318" s="47" t="s">
        <v>250</v>
      </c>
      <c r="D318" s="38">
        <v>12</v>
      </c>
      <c r="E318" s="33"/>
      <c r="F318" s="8"/>
    </row>
    <row r="319" spans="1:6" ht="33" x14ac:dyDescent="0.25">
      <c r="A319" s="59" t="s">
        <v>251</v>
      </c>
      <c r="B319" s="33">
        <v>4</v>
      </c>
      <c r="C319" s="47" t="s">
        <v>252</v>
      </c>
      <c r="D319" s="38">
        <v>58</v>
      </c>
      <c r="E319" s="33"/>
      <c r="F319" s="8"/>
    </row>
    <row r="320" spans="1:6" x14ac:dyDescent="0.25">
      <c r="A320" s="59" t="s">
        <v>247</v>
      </c>
      <c r="B320" s="33">
        <v>4</v>
      </c>
      <c r="C320" s="47" t="s">
        <v>253</v>
      </c>
      <c r="D320" s="38">
        <v>32</v>
      </c>
      <c r="E320" s="33"/>
      <c r="F320" s="8"/>
    </row>
    <row r="321" spans="1:6" x14ac:dyDescent="0.25">
      <c r="A321" s="59" t="s">
        <v>247</v>
      </c>
      <c r="B321" s="33">
        <v>4</v>
      </c>
      <c r="C321" s="47" t="s">
        <v>254</v>
      </c>
      <c r="D321" s="38">
        <v>50</v>
      </c>
      <c r="E321" s="33"/>
      <c r="F321" s="8"/>
    </row>
    <row r="322" spans="1:6" x14ac:dyDescent="0.25">
      <c r="A322" s="59" t="s">
        <v>247</v>
      </c>
      <c r="B322" s="33">
        <v>4</v>
      </c>
      <c r="C322" s="47" t="s">
        <v>255</v>
      </c>
      <c r="D322" s="38">
        <v>41</v>
      </c>
      <c r="E322" s="33"/>
      <c r="F322" s="8"/>
    </row>
    <row r="323" spans="1:6" x14ac:dyDescent="0.25">
      <c r="A323" s="59" t="s">
        <v>247</v>
      </c>
      <c r="B323" s="33">
        <v>4</v>
      </c>
      <c r="C323" s="47" t="s">
        <v>256</v>
      </c>
      <c r="D323" s="38">
        <v>114</v>
      </c>
      <c r="E323" s="33"/>
      <c r="F323" s="8"/>
    </row>
    <row r="324" spans="1:6" x14ac:dyDescent="0.25">
      <c r="A324" s="59" t="s">
        <v>247</v>
      </c>
      <c r="B324" s="33">
        <v>7</v>
      </c>
      <c r="C324" s="47" t="s">
        <v>257</v>
      </c>
      <c r="D324" s="38">
        <v>55</v>
      </c>
      <c r="E324" s="33"/>
      <c r="F324" s="8"/>
    </row>
    <row r="325" spans="1:6" x14ac:dyDescent="0.25">
      <c r="A325" s="59" t="s">
        <v>258</v>
      </c>
      <c r="B325" s="33">
        <v>4</v>
      </c>
      <c r="C325" s="47" t="s">
        <v>259</v>
      </c>
      <c r="D325" s="38">
        <v>80</v>
      </c>
      <c r="E325" s="33"/>
      <c r="F325" s="8"/>
    </row>
    <row r="326" spans="1:6" ht="49.5" x14ac:dyDescent="0.25">
      <c r="A326" s="59" t="s">
        <v>260</v>
      </c>
      <c r="B326" s="33">
        <v>4</v>
      </c>
      <c r="C326" s="47" t="s">
        <v>259</v>
      </c>
      <c r="D326" s="38">
        <v>40</v>
      </c>
      <c r="E326" s="33"/>
      <c r="F326" s="8"/>
    </row>
    <row r="327" spans="1:6" ht="49.5" x14ac:dyDescent="0.25">
      <c r="A327" s="59" t="s">
        <v>261</v>
      </c>
      <c r="B327" s="33">
        <v>4</v>
      </c>
      <c r="C327" s="47" t="s">
        <v>262</v>
      </c>
      <c r="D327" s="38">
        <v>18</v>
      </c>
      <c r="E327" s="33"/>
      <c r="F327" s="8"/>
    </row>
    <row r="328" spans="1:6" ht="49.5" x14ac:dyDescent="0.25">
      <c r="A328" s="59" t="s">
        <v>263</v>
      </c>
      <c r="B328" s="33">
        <v>4</v>
      </c>
      <c r="C328" s="47" t="s">
        <v>264</v>
      </c>
      <c r="D328" s="38">
        <v>64</v>
      </c>
      <c r="E328" s="33"/>
      <c r="F328" s="8"/>
    </row>
    <row r="329" spans="1:6" ht="33" x14ac:dyDescent="0.25">
      <c r="A329" s="59" t="s">
        <v>265</v>
      </c>
      <c r="B329" s="33">
        <v>4</v>
      </c>
      <c r="C329" s="47" t="s">
        <v>266</v>
      </c>
      <c r="D329" s="38">
        <v>71</v>
      </c>
      <c r="E329" s="33"/>
      <c r="F329" s="8"/>
    </row>
    <row r="330" spans="1:6" x14ac:dyDescent="0.25">
      <c r="A330" s="59" t="s">
        <v>267</v>
      </c>
      <c r="B330" s="33">
        <v>4</v>
      </c>
      <c r="C330" s="47" t="s">
        <v>268</v>
      </c>
      <c r="D330" s="38">
        <v>52</v>
      </c>
      <c r="E330" s="33"/>
      <c r="F330" s="8"/>
    </row>
    <row r="331" spans="1:6" x14ac:dyDescent="0.25">
      <c r="A331" s="59" t="s">
        <v>247</v>
      </c>
      <c r="B331" s="33">
        <v>7</v>
      </c>
      <c r="C331" s="47" t="s">
        <v>269</v>
      </c>
      <c r="D331" s="38">
        <v>167</v>
      </c>
      <c r="E331" s="33"/>
      <c r="F331" s="8"/>
    </row>
    <row r="332" spans="1:6" ht="33" x14ac:dyDescent="0.25">
      <c r="A332" s="59" t="s">
        <v>270</v>
      </c>
      <c r="B332" s="33">
        <v>4</v>
      </c>
      <c r="C332" s="47" t="s">
        <v>271</v>
      </c>
      <c r="D332" s="38">
        <v>60</v>
      </c>
      <c r="E332" s="33"/>
      <c r="F332" s="8"/>
    </row>
    <row r="333" spans="1:6" x14ac:dyDescent="0.25">
      <c r="A333" s="59" t="s">
        <v>247</v>
      </c>
      <c r="B333" s="33">
        <v>4</v>
      </c>
      <c r="C333" s="47" t="s">
        <v>272</v>
      </c>
      <c r="D333" s="38">
        <v>28</v>
      </c>
      <c r="E333" s="33"/>
      <c r="F333" s="8"/>
    </row>
    <row r="334" spans="1:6" ht="49.5" x14ac:dyDescent="0.25">
      <c r="A334" s="59" t="s">
        <v>273</v>
      </c>
      <c r="B334" s="33">
        <v>4</v>
      </c>
      <c r="C334" s="47" t="s">
        <v>274</v>
      </c>
      <c r="D334" s="38">
        <v>14</v>
      </c>
      <c r="E334" s="33"/>
      <c r="F334" s="8"/>
    </row>
    <row r="335" spans="1:6" x14ac:dyDescent="0.25">
      <c r="A335" s="59" t="s">
        <v>242</v>
      </c>
      <c r="B335" s="33">
        <v>4</v>
      </c>
      <c r="C335" s="47" t="s">
        <v>275</v>
      </c>
      <c r="D335" s="38">
        <v>47</v>
      </c>
      <c r="E335" s="33"/>
      <c r="F335" s="8"/>
    </row>
    <row r="336" spans="1:6" ht="33" x14ac:dyDescent="0.25">
      <c r="A336" s="59" t="s">
        <v>276</v>
      </c>
      <c r="B336" s="33">
        <v>4</v>
      </c>
      <c r="C336" s="47" t="s">
        <v>277</v>
      </c>
      <c r="D336" s="38">
        <v>30</v>
      </c>
      <c r="E336" s="33"/>
      <c r="F336" s="8"/>
    </row>
    <row r="337" spans="1:6" ht="33" x14ac:dyDescent="0.25">
      <c r="A337" s="59" t="s">
        <v>278</v>
      </c>
      <c r="B337" s="33">
        <v>4</v>
      </c>
      <c r="C337" s="47" t="s">
        <v>279</v>
      </c>
      <c r="D337" s="38">
        <v>80</v>
      </c>
      <c r="E337" s="33"/>
      <c r="F337" s="8"/>
    </row>
    <row r="338" spans="1:6" ht="49.5" x14ac:dyDescent="0.25">
      <c r="A338" s="59" t="s">
        <v>280</v>
      </c>
      <c r="B338" s="33">
        <v>4</v>
      </c>
      <c r="C338" s="47" t="s">
        <v>279</v>
      </c>
      <c r="D338" s="38">
        <v>28</v>
      </c>
      <c r="E338" s="33"/>
      <c r="F338" s="8"/>
    </row>
    <row r="339" spans="1:6" ht="33" x14ac:dyDescent="0.25">
      <c r="A339" s="59" t="s">
        <v>281</v>
      </c>
      <c r="B339" s="33">
        <v>4</v>
      </c>
      <c r="C339" s="47" t="s">
        <v>282</v>
      </c>
      <c r="D339" s="38">
        <v>50</v>
      </c>
      <c r="E339" s="33"/>
      <c r="F339" s="8"/>
    </row>
    <row r="340" spans="1:6" ht="33" x14ac:dyDescent="0.25">
      <c r="A340" s="59" t="s">
        <v>283</v>
      </c>
      <c r="B340" s="33">
        <v>4</v>
      </c>
      <c r="C340" s="47" t="s">
        <v>277</v>
      </c>
      <c r="D340" s="38">
        <v>120</v>
      </c>
      <c r="E340" s="33"/>
      <c r="F340" s="8"/>
    </row>
    <row r="341" spans="1:6" ht="33" x14ac:dyDescent="0.25">
      <c r="A341" s="59" t="s">
        <v>284</v>
      </c>
      <c r="B341" s="33">
        <v>4</v>
      </c>
      <c r="C341" s="47" t="s">
        <v>277</v>
      </c>
      <c r="D341" s="38">
        <v>13</v>
      </c>
      <c r="E341" s="33"/>
      <c r="F341" s="8"/>
    </row>
    <row r="342" spans="1:6" ht="66" x14ac:dyDescent="0.25">
      <c r="A342" s="59" t="s">
        <v>285</v>
      </c>
      <c r="B342" s="33">
        <v>4</v>
      </c>
      <c r="C342" s="47" t="s">
        <v>286</v>
      </c>
      <c r="D342" s="38">
        <v>111</v>
      </c>
      <c r="E342" s="33"/>
      <c r="F342" s="8"/>
    </row>
    <row r="343" spans="1:6" ht="33" x14ac:dyDescent="0.25">
      <c r="A343" s="59" t="s">
        <v>287</v>
      </c>
      <c r="B343" s="33">
        <v>7</v>
      </c>
      <c r="C343" s="47" t="s">
        <v>257</v>
      </c>
      <c r="D343" s="38">
        <v>89</v>
      </c>
      <c r="E343" s="33"/>
      <c r="F343" s="8"/>
    </row>
    <row r="344" spans="1:6" ht="33" x14ac:dyDescent="0.25">
      <c r="A344" s="59" t="s">
        <v>288</v>
      </c>
      <c r="B344" s="33">
        <v>7</v>
      </c>
      <c r="C344" s="47" t="s">
        <v>257</v>
      </c>
      <c r="D344" s="38">
        <v>78</v>
      </c>
      <c r="E344" s="33"/>
      <c r="F344" s="8"/>
    </row>
    <row r="345" spans="1:6" ht="49.5" x14ac:dyDescent="0.25">
      <c r="A345" s="59" t="s">
        <v>289</v>
      </c>
      <c r="B345" s="33">
        <v>4</v>
      </c>
      <c r="C345" s="47" t="s">
        <v>290</v>
      </c>
      <c r="D345" s="38">
        <v>92</v>
      </c>
      <c r="E345" s="33"/>
      <c r="F345" s="8"/>
    </row>
    <row r="346" spans="1:6" ht="66" x14ac:dyDescent="0.25">
      <c r="A346" s="59" t="s">
        <v>291</v>
      </c>
      <c r="B346" s="33">
        <v>4</v>
      </c>
      <c r="C346" s="47" t="s">
        <v>292</v>
      </c>
      <c r="D346" s="38">
        <v>27</v>
      </c>
      <c r="E346" s="33"/>
      <c r="F346" s="8"/>
    </row>
    <row r="347" spans="1:6" x14ac:dyDescent="0.25">
      <c r="A347" s="59" t="s">
        <v>293</v>
      </c>
      <c r="B347" s="33">
        <v>7</v>
      </c>
      <c r="C347" s="47" t="s">
        <v>257</v>
      </c>
      <c r="D347" s="38">
        <v>163</v>
      </c>
      <c r="E347" s="33"/>
      <c r="F347" s="8"/>
    </row>
    <row r="348" spans="1:6" ht="66" x14ac:dyDescent="0.25">
      <c r="A348" s="59" t="s">
        <v>294</v>
      </c>
      <c r="B348" s="33">
        <v>4</v>
      </c>
      <c r="C348" s="47" t="s">
        <v>295</v>
      </c>
      <c r="D348" s="38">
        <v>36</v>
      </c>
      <c r="E348" s="33"/>
      <c r="F348" s="8"/>
    </row>
    <row r="349" spans="1:6" ht="66" x14ac:dyDescent="0.25">
      <c r="A349" s="59" t="s">
        <v>296</v>
      </c>
      <c r="B349" s="33">
        <v>4</v>
      </c>
      <c r="C349" s="47" t="s">
        <v>1860</v>
      </c>
      <c r="D349" s="38">
        <v>75</v>
      </c>
      <c r="E349" s="33"/>
      <c r="F349" s="8"/>
    </row>
    <row r="350" spans="1:6" ht="33" x14ac:dyDescent="0.25">
      <c r="A350" s="59" t="s">
        <v>297</v>
      </c>
      <c r="B350" s="33">
        <v>4</v>
      </c>
      <c r="C350" s="47" t="s">
        <v>298</v>
      </c>
      <c r="D350" s="38">
        <v>30</v>
      </c>
      <c r="E350" s="33"/>
      <c r="F350" s="8"/>
    </row>
    <row r="351" spans="1:6" ht="33" x14ac:dyDescent="0.25">
      <c r="A351" s="59" t="s">
        <v>299</v>
      </c>
      <c r="B351" s="33">
        <v>7</v>
      </c>
      <c r="C351" s="47" t="s">
        <v>118</v>
      </c>
      <c r="D351" s="38">
        <v>44</v>
      </c>
      <c r="E351" s="33"/>
      <c r="F351" s="8"/>
    </row>
    <row r="352" spans="1:6" ht="33" x14ac:dyDescent="0.25">
      <c r="A352" s="59" t="s">
        <v>297</v>
      </c>
      <c r="B352" s="33">
        <v>4</v>
      </c>
      <c r="C352" s="47" t="s">
        <v>298</v>
      </c>
      <c r="D352" s="38">
        <v>40</v>
      </c>
      <c r="E352" s="33"/>
      <c r="F352" s="8"/>
    </row>
    <row r="353" spans="1:6" ht="49.5" x14ac:dyDescent="0.25">
      <c r="A353" s="59" t="s">
        <v>260</v>
      </c>
      <c r="B353" s="33">
        <v>4</v>
      </c>
      <c r="C353" s="47" t="s">
        <v>282</v>
      </c>
      <c r="D353" s="38">
        <v>24</v>
      </c>
      <c r="E353" s="33"/>
      <c r="F353" s="8"/>
    </row>
    <row r="354" spans="1:6" ht="49.5" x14ac:dyDescent="0.25">
      <c r="A354" s="59" t="s">
        <v>261</v>
      </c>
      <c r="B354" s="33">
        <v>4</v>
      </c>
      <c r="C354" s="47" t="s">
        <v>300</v>
      </c>
      <c r="D354" s="38">
        <v>95</v>
      </c>
      <c r="E354" s="33"/>
      <c r="F354" s="8"/>
    </row>
    <row r="355" spans="1:6" x14ac:dyDescent="0.25">
      <c r="A355" s="59" t="s">
        <v>293</v>
      </c>
      <c r="B355" s="33">
        <v>7</v>
      </c>
      <c r="C355" s="47" t="s">
        <v>301</v>
      </c>
      <c r="D355" s="38">
        <v>50</v>
      </c>
      <c r="E355" s="33"/>
      <c r="F355" s="8"/>
    </row>
    <row r="356" spans="1:6" ht="33" x14ac:dyDescent="0.25">
      <c r="A356" s="59" t="s">
        <v>302</v>
      </c>
      <c r="B356" s="33">
        <v>4</v>
      </c>
      <c r="C356" s="47" t="s">
        <v>303</v>
      </c>
      <c r="D356" s="38">
        <v>68</v>
      </c>
      <c r="E356" s="33"/>
      <c r="F356" s="8"/>
    </row>
    <row r="357" spans="1:6" ht="49.5" x14ac:dyDescent="0.25">
      <c r="A357" s="59" t="s">
        <v>280</v>
      </c>
      <c r="B357" s="33">
        <v>4</v>
      </c>
      <c r="C357" s="47" t="s">
        <v>304</v>
      </c>
      <c r="D357" s="38">
        <v>70</v>
      </c>
      <c r="E357" s="33"/>
      <c r="F357" s="8"/>
    </row>
    <row r="358" spans="1:6" ht="66" x14ac:dyDescent="0.25">
      <c r="A358" s="59" t="s">
        <v>305</v>
      </c>
      <c r="B358" s="25">
        <v>4</v>
      </c>
      <c r="C358" s="48" t="s">
        <v>1861</v>
      </c>
      <c r="D358" s="38">
        <v>60</v>
      </c>
      <c r="E358" s="14"/>
      <c r="F358" s="8"/>
    </row>
    <row r="359" spans="1:6" ht="33" x14ac:dyDescent="0.25">
      <c r="A359" s="59" t="s">
        <v>306</v>
      </c>
      <c r="B359" s="25">
        <v>4</v>
      </c>
      <c r="C359" s="48" t="s">
        <v>307</v>
      </c>
      <c r="D359" s="38">
        <v>89</v>
      </c>
      <c r="E359" s="14"/>
      <c r="F359" s="8"/>
    </row>
    <row r="360" spans="1:6" x14ac:dyDescent="0.25">
      <c r="A360" s="59" t="s">
        <v>309</v>
      </c>
      <c r="B360" s="25">
        <v>4</v>
      </c>
      <c r="C360" s="48" t="s">
        <v>310</v>
      </c>
      <c r="D360" s="38">
        <v>48</v>
      </c>
      <c r="E360" s="14"/>
      <c r="F360" s="8"/>
    </row>
    <row r="361" spans="1:6" ht="33" x14ac:dyDescent="0.25">
      <c r="A361" s="59" t="s">
        <v>308</v>
      </c>
      <c r="B361" s="25">
        <v>4</v>
      </c>
      <c r="C361" s="48" t="s">
        <v>311</v>
      </c>
      <c r="D361" s="38">
        <v>66</v>
      </c>
      <c r="E361" s="14"/>
      <c r="F361" s="8"/>
    </row>
    <row r="362" spans="1:6" ht="33" x14ac:dyDescent="0.25">
      <c r="A362" s="59" t="s">
        <v>312</v>
      </c>
      <c r="B362" s="25">
        <v>4</v>
      </c>
      <c r="C362" s="48" t="s">
        <v>313</v>
      </c>
      <c r="D362" s="38">
        <v>43</v>
      </c>
      <c r="E362" s="14"/>
      <c r="F362" s="8"/>
    </row>
    <row r="363" spans="1:6" ht="33" x14ac:dyDescent="0.25">
      <c r="A363" s="59" t="s">
        <v>314</v>
      </c>
      <c r="B363" s="25">
        <v>7</v>
      </c>
      <c r="C363" s="48" t="s">
        <v>315</v>
      </c>
      <c r="D363" s="38">
        <v>28</v>
      </c>
      <c r="E363" s="14"/>
      <c r="F363" s="8"/>
    </row>
    <row r="364" spans="1:6" ht="49.5" x14ac:dyDescent="0.25">
      <c r="A364" s="59" t="s">
        <v>316</v>
      </c>
      <c r="B364" s="25">
        <v>4</v>
      </c>
      <c r="C364" s="48" t="s">
        <v>317</v>
      </c>
      <c r="D364" s="38">
        <v>40</v>
      </c>
      <c r="E364" s="14"/>
      <c r="F364" s="8"/>
    </row>
    <row r="365" spans="1:6" ht="33" x14ac:dyDescent="0.25">
      <c r="A365" s="59" t="s">
        <v>314</v>
      </c>
      <c r="B365" s="25">
        <v>4</v>
      </c>
      <c r="C365" s="48" t="s">
        <v>318</v>
      </c>
      <c r="D365" s="38">
        <v>64</v>
      </c>
      <c r="E365" s="14"/>
      <c r="F365" s="8"/>
    </row>
    <row r="366" spans="1:6" ht="33" x14ac:dyDescent="0.25">
      <c r="A366" s="59" t="s">
        <v>308</v>
      </c>
      <c r="B366" s="25">
        <v>4</v>
      </c>
      <c r="C366" s="48" t="s">
        <v>319</v>
      </c>
      <c r="D366" s="38">
        <v>67</v>
      </c>
      <c r="E366" s="14"/>
      <c r="F366" s="8"/>
    </row>
    <row r="367" spans="1:6" ht="33" x14ac:dyDescent="0.25">
      <c r="A367" s="59" t="s">
        <v>320</v>
      </c>
      <c r="B367" s="25">
        <v>4</v>
      </c>
      <c r="C367" s="48" t="s">
        <v>321</v>
      </c>
      <c r="D367" s="38">
        <v>45</v>
      </c>
      <c r="E367" s="14"/>
      <c r="F367" s="8"/>
    </row>
    <row r="368" spans="1:6" ht="33" x14ac:dyDescent="0.25">
      <c r="A368" s="59" t="s">
        <v>320</v>
      </c>
      <c r="B368" s="25">
        <v>4</v>
      </c>
      <c r="C368" s="48" t="s">
        <v>322</v>
      </c>
      <c r="D368" s="38">
        <v>50</v>
      </c>
      <c r="E368" s="14"/>
      <c r="F368" s="8"/>
    </row>
    <row r="369" spans="1:6" ht="33" x14ac:dyDescent="0.25">
      <c r="A369" s="59" t="s">
        <v>306</v>
      </c>
      <c r="B369" s="25">
        <v>4</v>
      </c>
      <c r="C369" s="48" t="s">
        <v>323</v>
      </c>
      <c r="D369" s="38">
        <v>85</v>
      </c>
      <c r="E369" s="14"/>
      <c r="F369" s="8"/>
    </row>
    <row r="370" spans="1:6" x14ac:dyDescent="0.25">
      <c r="A370" s="59" t="s">
        <v>324</v>
      </c>
      <c r="B370" s="25">
        <v>4</v>
      </c>
      <c r="C370" s="48" t="s">
        <v>325</v>
      </c>
      <c r="D370" s="38">
        <v>63</v>
      </c>
      <c r="E370" s="14"/>
      <c r="F370" s="8"/>
    </row>
    <row r="371" spans="1:6" ht="33" x14ac:dyDescent="0.25">
      <c r="A371" s="59" t="s">
        <v>326</v>
      </c>
      <c r="B371" s="25">
        <v>4</v>
      </c>
      <c r="C371" s="48" t="s">
        <v>327</v>
      </c>
      <c r="D371" s="38">
        <v>52</v>
      </c>
      <c r="E371" s="14"/>
      <c r="F371" s="8"/>
    </row>
    <row r="372" spans="1:6" ht="33" x14ac:dyDescent="0.25">
      <c r="A372" s="59" t="s">
        <v>328</v>
      </c>
      <c r="B372" s="25">
        <v>4</v>
      </c>
      <c r="C372" s="48" t="s">
        <v>329</v>
      </c>
      <c r="D372" s="38">
        <v>80</v>
      </c>
      <c r="E372" s="14"/>
      <c r="F372" s="8"/>
    </row>
    <row r="373" spans="1:6" ht="33" x14ac:dyDescent="0.25">
      <c r="A373" s="59" t="s">
        <v>328</v>
      </c>
      <c r="B373" s="25">
        <v>4</v>
      </c>
      <c r="C373" s="48" t="s">
        <v>329</v>
      </c>
      <c r="D373" s="38">
        <v>9</v>
      </c>
      <c r="E373" s="14"/>
      <c r="F373" s="8"/>
    </row>
    <row r="374" spans="1:6" ht="49.5" x14ac:dyDescent="0.25">
      <c r="A374" s="59" t="s">
        <v>330</v>
      </c>
      <c r="B374" s="25">
        <v>7</v>
      </c>
      <c r="C374" s="48" t="s">
        <v>331</v>
      </c>
      <c r="D374" s="38">
        <v>64</v>
      </c>
      <c r="E374" s="14"/>
      <c r="F374" s="8"/>
    </row>
    <row r="375" spans="1:6" ht="49.5" x14ac:dyDescent="0.25">
      <c r="A375" s="59" t="s">
        <v>332</v>
      </c>
      <c r="B375" s="25">
        <v>4</v>
      </c>
      <c r="C375" s="48" t="s">
        <v>333</v>
      </c>
      <c r="D375" s="38">
        <v>50</v>
      </c>
      <c r="E375" s="14"/>
      <c r="F375" s="8"/>
    </row>
    <row r="376" spans="1:6" ht="66" x14ac:dyDescent="0.25">
      <c r="A376" s="59" t="s">
        <v>305</v>
      </c>
      <c r="B376" s="25">
        <v>4</v>
      </c>
      <c r="C376" s="48" t="s">
        <v>334</v>
      </c>
      <c r="D376" s="38">
        <v>74</v>
      </c>
      <c r="E376" s="14"/>
      <c r="F376" s="8"/>
    </row>
    <row r="377" spans="1:6" x14ac:dyDescent="0.25">
      <c r="A377" s="59" t="s">
        <v>335</v>
      </c>
      <c r="B377" s="25">
        <v>4</v>
      </c>
      <c r="C377" s="48" t="s">
        <v>336</v>
      </c>
      <c r="D377" s="38">
        <v>75</v>
      </c>
      <c r="E377" s="14"/>
      <c r="F377" s="8"/>
    </row>
    <row r="378" spans="1:6" ht="33" x14ac:dyDescent="0.25">
      <c r="A378" s="59" t="s">
        <v>337</v>
      </c>
      <c r="B378" s="25">
        <v>4</v>
      </c>
      <c r="C378" s="48" t="s">
        <v>338</v>
      </c>
      <c r="D378" s="38">
        <v>103</v>
      </c>
      <c r="E378" s="14"/>
      <c r="F378" s="8"/>
    </row>
    <row r="379" spans="1:6" ht="33" x14ac:dyDescent="0.25">
      <c r="A379" s="59" t="s">
        <v>339</v>
      </c>
      <c r="B379" s="25">
        <v>4</v>
      </c>
      <c r="C379" s="48" t="s">
        <v>340</v>
      </c>
      <c r="D379" s="38">
        <v>28</v>
      </c>
      <c r="E379" s="14"/>
      <c r="F379" s="8"/>
    </row>
    <row r="380" spans="1:6" ht="33" x14ac:dyDescent="0.25">
      <c r="A380" s="59" t="s">
        <v>339</v>
      </c>
      <c r="B380" s="25">
        <v>4</v>
      </c>
      <c r="C380" s="48" t="s">
        <v>340</v>
      </c>
      <c r="D380" s="38">
        <v>14</v>
      </c>
      <c r="E380" s="14"/>
      <c r="F380" s="8"/>
    </row>
    <row r="381" spans="1:6" ht="49.5" x14ac:dyDescent="0.25">
      <c r="A381" s="59" t="s">
        <v>341</v>
      </c>
      <c r="B381" s="25">
        <v>4</v>
      </c>
      <c r="C381" s="48" t="s">
        <v>342</v>
      </c>
      <c r="D381" s="38">
        <v>94</v>
      </c>
      <c r="E381" s="14"/>
      <c r="F381" s="8"/>
    </row>
    <row r="382" spans="1:6" ht="49.5" x14ac:dyDescent="0.25">
      <c r="A382" s="59" t="s">
        <v>343</v>
      </c>
      <c r="B382" s="25">
        <v>7</v>
      </c>
      <c r="C382" s="48" t="s">
        <v>344</v>
      </c>
      <c r="D382" s="38">
        <v>83</v>
      </c>
      <c r="E382" s="14"/>
      <c r="F382" s="8"/>
    </row>
    <row r="383" spans="1:6" ht="33" x14ac:dyDescent="0.25">
      <c r="A383" s="59" t="s">
        <v>345</v>
      </c>
      <c r="B383" s="25">
        <v>4</v>
      </c>
      <c r="C383" s="48" t="s">
        <v>346</v>
      </c>
      <c r="D383" s="38">
        <v>40</v>
      </c>
      <c r="E383" s="14"/>
      <c r="F383" s="8"/>
    </row>
    <row r="384" spans="1:6" ht="33" x14ac:dyDescent="0.25">
      <c r="A384" s="59" t="s">
        <v>347</v>
      </c>
      <c r="B384" s="25">
        <v>4</v>
      </c>
      <c r="C384" s="48" t="s">
        <v>348</v>
      </c>
      <c r="D384" s="38">
        <v>100</v>
      </c>
      <c r="E384" s="14"/>
      <c r="F384" s="8"/>
    </row>
    <row r="385" spans="1:6" ht="49.5" x14ac:dyDescent="0.25">
      <c r="A385" s="59" t="s">
        <v>349</v>
      </c>
      <c r="B385" s="25">
        <v>7</v>
      </c>
      <c r="C385" s="48" t="s">
        <v>350</v>
      </c>
      <c r="D385" s="38">
        <v>50</v>
      </c>
      <c r="E385" s="14"/>
      <c r="F385" s="8"/>
    </row>
    <row r="386" spans="1:6" ht="49.5" x14ac:dyDescent="0.25">
      <c r="A386" s="59" t="s">
        <v>349</v>
      </c>
      <c r="B386" s="25">
        <v>7</v>
      </c>
      <c r="C386" s="48" t="s">
        <v>350</v>
      </c>
      <c r="D386" s="38">
        <v>69</v>
      </c>
      <c r="E386" s="14"/>
      <c r="F386" s="8"/>
    </row>
    <row r="387" spans="1:6" ht="33" x14ac:dyDescent="0.25">
      <c r="A387" s="59" t="s">
        <v>339</v>
      </c>
      <c r="B387" s="25">
        <v>4</v>
      </c>
      <c r="C387" s="48" t="s">
        <v>351</v>
      </c>
      <c r="D387" s="38">
        <v>30</v>
      </c>
      <c r="E387" s="14"/>
      <c r="F387" s="8"/>
    </row>
    <row r="388" spans="1:6" ht="33" x14ac:dyDescent="0.25">
      <c r="A388" s="59" t="s">
        <v>339</v>
      </c>
      <c r="B388" s="25">
        <v>4</v>
      </c>
      <c r="C388" s="48" t="s">
        <v>351</v>
      </c>
      <c r="D388" s="38">
        <v>30</v>
      </c>
      <c r="E388" s="14"/>
      <c r="F388" s="8"/>
    </row>
    <row r="389" spans="1:6" ht="33" x14ac:dyDescent="0.25">
      <c r="A389" s="59" t="s">
        <v>339</v>
      </c>
      <c r="B389" s="25">
        <v>4</v>
      </c>
      <c r="C389" s="48" t="s">
        <v>351</v>
      </c>
      <c r="D389" s="38">
        <v>30</v>
      </c>
      <c r="E389" s="14"/>
      <c r="F389" s="8"/>
    </row>
    <row r="390" spans="1:6" ht="49.5" x14ac:dyDescent="0.25">
      <c r="A390" s="59" t="s">
        <v>349</v>
      </c>
      <c r="B390" s="25">
        <v>7</v>
      </c>
      <c r="C390" s="48" t="s">
        <v>350</v>
      </c>
      <c r="D390" s="38">
        <v>68</v>
      </c>
      <c r="E390" s="14"/>
      <c r="F390" s="8"/>
    </row>
    <row r="391" spans="1:6" ht="49.5" x14ac:dyDescent="0.25">
      <c r="A391" s="59" t="s">
        <v>349</v>
      </c>
      <c r="B391" s="25">
        <v>7</v>
      </c>
      <c r="C391" s="48" t="s">
        <v>350</v>
      </c>
      <c r="D391" s="38">
        <v>77</v>
      </c>
      <c r="E391" s="14"/>
      <c r="F391" s="8"/>
    </row>
    <row r="392" spans="1:6" ht="33" x14ac:dyDescent="0.25">
      <c r="A392" s="59" t="s">
        <v>352</v>
      </c>
      <c r="B392" s="25">
        <v>4</v>
      </c>
      <c r="C392" s="48" t="s">
        <v>353</v>
      </c>
      <c r="D392" s="38">
        <v>15</v>
      </c>
      <c r="E392" s="14"/>
      <c r="F392" s="8"/>
    </row>
    <row r="393" spans="1:6" ht="33" x14ac:dyDescent="0.25">
      <c r="A393" s="59" t="s">
        <v>354</v>
      </c>
      <c r="B393" s="25">
        <v>4</v>
      </c>
      <c r="C393" s="48" t="s">
        <v>355</v>
      </c>
      <c r="D393" s="38">
        <v>70</v>
      </c>
      <c r="E393" s="14"/>
      <c r="F393" s="8"/>
    </row>
    <row r="394" spans="1:6" ht="33" x14ac:dyDescent="0.25">
      <c r="A394" s="59" t="s">
        <v>356</v>
      </c>
      <c r="B394" s="25">
        <v>7</v>
      </c>
      <c r="C394" s="48" t="s">
        <v>357</v>
      </c>
      <c r="D394" s="38">
        <v>162</v>
      </c>
      <c r="E394" s="14"/>
      <c r="F394" s="8"/>
    </row>
    <row r="395" spans="1:6" ht="49.5" x14ac:dyDescent="0.25">
      <c r="A395" s="59" t="s">
        <v>358</v>
      </c>
      <c r="B395" s="25">
        <v>4</v>
      </c>
      <c r="C395" s="48" t="s">
        <v>359</v>
      </c>
      <c r="D395" s="38">
        <v>18</v>
      </c>
      <c r="E395" s="14"/>
      <c r="F395" s="8"/>
    </row>
    <row r="396" spans="1:6" ht="33" x14ac:dyDescent="0.25">
      <c r="A396" s="59" t="s">
        <v>360</v>
      </c>
      <c r="B396" s="25">
        <v>4</v>
      </c>
      <c r="C396" s="48" t="s">
        <v>361</v>
      </c>
      <c r="D396" s="38">
        <v>74</v>
      </c>
      <c r="E396" s="14"/>
      <c r="F396" s="8"/>
    </row>
    <row r="397" spans="1:6" ht="49.5" x14ac:dyDescent="0.25">
      <c r="A397" s="59" t="s">
        <v>362</v>
      </c>
      <c r="B397" s="25">
        <v>4</v>
      </c>
      <c r="C397" s="48" t="s">
        <v>363</v>
      </c>
      <c r="D397" s="38">
        <v>53</v>
      </c>
      <c r="E397" s="14"/>
      <c r="F397" s="8"/>
    </row>
    <row r="398" spans="1:6" x14ac:dyDescent="0.25">
      <c r="A398" s="59" t="s">
        <v>364</v>
      </c>
      <c r="B398" s="25">
        <v>4</v>
      </c>
      <c r="C398" s="48" t="s">
        <v>365</v>
      </c>
      <c r="D398" s="38">
        <v>17</v>
      </c>
      <c r="E398" s="14"/>
      <c r="F398" s="8"/>
    </row>
    <row r="399" spans="1:6" x14ac:dyDescent="0.25">
      <c r="A399" s="59" t="s">
        <v>366</v>
      </c>
      <c r="B399" s="25">
        <v>4</v>
      </c>
      <c r="C399" s="48" t="s">
        <v>365</v>
      </c>
      <c r="D399" s="38">
        <v>80</v>
      </c>
      <c r="E399" s="14"/>
      <c r="F399" s="8"/>
    </row>
    <row r="400" spans="1:6" ht="82.5" x14ac:dyDescent="0.25">
      <c r="A400" s="59" t="s">
        <v>367</v>
      </c>
      <c r="B400" s="25">
        <v>4</v>
      </c>
      <c r="C400" s="48" t="s">
        <v>368</v>
      </c>
      <c r="D400" s="38">
        <v>97</v>
      </c>
      <c r="E400" s="14"/>
      <c r="F400" s="8"/>
    </row>
    <row r="401" spans="1:6" ht="66" x14ac:dyDescent="0.25">
      <c r="A401" s="59" t="s">
        <v>369</v>
      </c>
      <c r="B401" s="25">
        <v>4</v>
      </c>
      <c r="C401" s="48" t="s">
        <v>370</v>
      </c>
      <c r="D401" s="38">
        <v>66</v>
      </c>
      <c r="E401" s="14"/>
      <c r="F401" s="8"/>
    </row>
    <row r="402" spans="1:6" ht="33" x14ac:dyDescent="0.25">
      <c r="A402" s="59" t="s">
        <v>308</v>
      </c>
      <c r="B402" s="25">
        <v>4</v>
      </c>
      <c r="C402" s="48" t="s">
        <v>371</v>
      </c>
      <c r="D402" s="38">
        <v>78</v>
      </c>
      <c r="E402" s="14"/>
      <c r="F402" s="8"/>
    </row>
    <row r="403" spans="1:6" ht="33" x14ac:dyDescent="0.25">
      <c r="A403" s="59" t="s">
        <v>372</v>
      </c>
      <c r="B403" s="25">
        <v>4</v>
      </c>
      <c r="C403" s="48" t="s">
        <v>373</v>
      </c>
      <c r="D403" s="38">
        <v>63</v>
      </c>
      <c r="E403" s="14"/>
      <c r="F403" s="8"/>
    </row>
    <row r="404" spans="1:6" ht="49.5" x14ac:dyDescent="0.25">
      <c r="A404" s="59" t="s">
        <v>374</v>
      </c>
      <c r="B404" s="25">
        <v>7</v>
      </c>
      <c r="C404" s="48" t="s">
        <v>375</v>
      </c>
      <c r="D404" s="38">
        <v>138</v>
      </c>
      <c r="E404" s="14"/>
      <c r="F404" s="8"/>
    </row>
    <row r="405" spans="1:6" ht="49.5" x14ac:dyDescent="0.25">
      <c r="A405" s="59" t="s">
        <v>374</v>
      </c>
      <c r="B405" s="25">
        <v>4</v>
      </c>
      <c r="C405" s="48" t="s">
        <v>376</v>
      </c>
      <c r="D405" s="38">
        <v>79</v>
      </c>
      <c r="E405" s="14"/>
      <c r="F405" s="8"/>
    </row>
    <row r="406" spans="1:6" x14ac:dyDescent="0.25">
      <c r="A406" s="59" t="s">
        <v>377</v>
      </c>
      <c r="B406" s="25">
        <v>4</v>
      </c>
      <c r="C406" s="48" t="s">
        <v>378</v>
      </c>
      <c r="D406" s="38">
        <v>104</v>
      </c>
      <c r="E406" s="14"/>
      <c r="F406" s="8"/>
    </row>
    <row r="407" spans="1:6" ht="33" x14ac:dyDescent="0.25">
      <c r="A407" s="59" t="s">
        <v>379</v>
      </c>
      <c r="B407" s="25">
        <v>4</v>
      </c>
      <c r="C407" s="48" t="s">
        <v>380</v>
      </c>
      <c r="D407" s="38">
        <v>54</v>
      </c>
      <c r="E407" s="14"/>
      <c r="F407" s="8"/>
    </row>
    <row r="408" spans="1:6" ht="33" x14ac:dyDescent="0.25">
      <c r="A408" s="59" t="s">
        <v>379</v>
      </c>
      <c r="B408" s="25">
        <v>4</v>
      </c>
      <c r="C408" s="48" t="s">
        <v>380</v>
      </c>
      <c r="D408" s="38">
        <v>38</v>
      </c>
      <c r="E408" s="14"/>
      <c r="F408" s="8"/>
    </row>
    <row r="409" spans="1:6" x14ac:dyDescent="0.25">
      <c r="A409" s="59" t="s">
        <v>381</v>
      </c>
      <c r="B409" s="25">
        <v>4</v>
      </c>
      <c r="C409" s="48" t="s">
        <v>382</v>
      </c>
      <c r="D409" s="38">
        <v>84</v>
      </c>
      <c r="E409" s="14"/>
      <c r="F409" s="8"/>
    </row>
    <row r="410" spans="1:6" ht="49.5" x14ac:dyDescent="0.25">
      <c r="A410" s="59" t="s">
        <v>362</v>
      </c>
      <c r="B410" s="25">
        <v>4</v>
      </c>
      <c r="C410" s="48" t="s">
        <v>383</v>
      </c>
      <c r="D410" s="38">
        <v>53</v>
      </c>
      <c r="E410" s="14"/>
      <c r="F410" s="8"/>
    </row>
    <row r="411" spans="1:6" ht="33" x14ac:dyDescent="0.25">
      <c r="A411" s="59" t="s">
        <v>326</v>
      </c>
      <c r="B411" s="25">
        <v>7</v>
      </c>
      <c r="C411" s="48" t="s">
        <v>118</v>
      </c>
      <c r="D411" s="38">
        <v>85</v>
      </c>
      <c r="E411" s="14"/>
      <c r="F411" s="8"/>
    </row>
    <row r="412" spans="1:6" ht="49.5" x14ac:dyDescent="0.25">
      <c r="A412" s="59" t="s">
        <v>384</v>
      </c>
      <c r="B412" s="25">
        <v>4</v>
      </c>
      <c r="C412" s="48" t="s">
        <v>385</v>
      </c>
      <c r="D412" s="38">
        <v>63</v>
      </c>
      <c r="E412" s="14"/>
      <c r="F412" s="8"/>
    </row>
    <row r="413" spans="1:6" ht="49.5" x14ac:dyDescent="0.25">
      <c r="A413" s="59" t="s">
        <v>362</v>
      </c>
      <c r="B413" s="25">
        <v>4</v>
      </c>
      <c r="C413" s="48" t="s">
        <v>386</v>
      </c>
      <c r="D413" s="38">
        <v>50</v>
      </c>
      <c r="E413" s="14"/>
      <c r="F413" s="8"/>
    </row>
    <row r="414" spans="1:6" ht="49.5" x14ac:dyDescent="0.25">
      <c r="A414" s="59" t="s">
        <v>362</v>
      </c>
      <c r="B414" s="25">
        <v>4</v>
      </c>
      <c r="C414" s="48" t="s">
        <v>386</v>
      </c>
      <c r="D414" s="38">
        <v>40</v>
      </c>
      <c r="E414" s="14"/>
      <c r="F414" s="8"/>
    </row>
    <row r="415" spans="1:6" ht="33" x14ac:dyDescent="0.25">
      <c r="A415" s="59" t="s">
        <v>387</v>
      </c>
      <c r="B415" s="25">
        <v>4</v>
      </c>
      <c r="C415" s="48" t="s">
        <v>388</v>
      </c>
      <c r="D415" s="38">
        <v>64</v>
      </c>
      <c r="E415" s="14"/>
      <c r="F415" s="8"/>
    </row>
    <row r="416" spans="1:6" ht="49.5" x14ac:dyDescent="0.25">
      <c r="A416" s="59" t="s">
        <v>384</v>
      </c>
      <c r="B416" s="25">
        <v>4</v>
      </c>
      <c r="C416" s="48" t="s">
        <v>385</v>
      </c>
      <c r="D416" s="38">
        <v>63</v>
      </c>
      <c r="E416" s="14"/>
      <c r="F416" s="8"/>
    </row>
    <row r="417" spans="1:6" ht="33" x14ac:dyDescent="0.25">
      <c r="A417" s="59" t="s">
        <v>389</v>
      </c>
      <c r="B417" s="25">
        <v>4</v>
      </c>
      <c r="C417" s="48" t="s">
        <v>390</v>
      </c>
      <c r="D417" s="38">
        <v>44</v>
      </c>
      <c r="E417" s="14"/>
      <c r="F417" s="8"/>
    </row>
    <row r="418" spans="1:6" ht="82.5" x14ac:dyDescent="0.25">
      <c r="A418" s="59" t="s">
        <v>391</v>
      </c>
      <c r="B418" s="25">
        <v>4</v>
      </c>
      <c r="C418" s="48" t="s">
        <v>392</v>
      </c>
      <c r="D418" s="38">
        <v>96</v>
      </c>
      <c r="E418" s="14"/>
      <c r="F418" s="8"/>
    </row>
    <row r="419" spans="1:6" ht="49.5" x14ac:dyDescent="0.25">
      <c r="A419" s="59" t="s">
        <v>384</v>
      </c>
      <c r="B419" s="25">
        <v>4</v>
      </c>
      <c r="C419" s="48" t="s">
        <v>393</v>
      </c>
      <c r="D419" s="38">
        <v>55</v>
      </c>
      <c r="E419" s="14"/>
      <c r="F419" s="8"/>
    </row>
    <row r="420" spans="1:6" ht="33" x14ac:dyDescent="0.25">
      <c r="A420" s="59" t="s">
        <v>326</v>
      </c>
      <c r="B420" s="25">
        <v>4</v>
      </c>
      <c r="C420" s="48" t="s">
        <v>394</v>
      </c>
      <c r="D420" s="38">
        <v>119</v>
      </c>
      <c r="E420" s="14"/>
      <c r="F420" s="8"/>
    </row>
    <row r="421" spans="1:6" ht="33" x14ac:dyDescent="0.25">
      <c r="A421" s="59" t="s">
        <v>395</v>
      </c>
      <c r="B421" s="25">
        <v>4</v>
      </c>
      <c r="C421" s="48" t="s">
        <v>396</v>
      </c>
      <c r="D421" s="38">
        <v>76</v>
      </c>
      <c r="E421" s="14"/>
      <c r="F421" s="8"/>
    </row>
    <row r="422" spans="1:6" ht="49.5" x14ac:dyDescent="0.25">
      <c r="A422" s="59" t="s">
        <v>397</v>
      </c>
      <c r="B422" s="25">
        <v>4</v>
      </c>
      <c r="C422" s="48" t="s">
        <v>398</v>
      </c>
      <c r="D422" s="38">
        <v>69</v>
      </c>
      <c r="E422" s="14"/>
      <c r="F422" s="8"/>
    </row>
    <row r="423" spans="1:6" ht="66" x14ac:dyDescent="0.25">
      <c r="A423" s="59" t="s">
        <v>369</v>
      </c>
      <c r="B423" s="25">
        <v>4</v>
      </c>
      <c r="C423" s="48" t="s">
        <v>399</v>
      </c>
      <c r="D423" s="38">
        <v>53</v>
      </c>
      <c r="E423" s="14"/>
      <c r="F423" s="8"/>
    </row>
    <row r="424" spans="1:6" ht="49.5" x14ac:dyDescent="0.25">
      <c r="A424" s="59" t="s">
        <v>349</v>
      </c>
      <c r="B424" s="25">
        <v>7</v>
      </c>
      <c r="C424" s="48" t="s">
        <v>118</v>
      </c>
      <c r="D424" s="38">
        <v>25</v>
      </c>
      <c r="E424" s="14"/>
      <c r="F424" s="8"/>
    </row>
    <row r="425" spans="1:6" ht="33" x14ac:dyDescent="0.25">
      <c r="A425" s="59" t="s">
        <v>400</v>
      </c>
      <c r="B425" s="25">
        <v>4</v>
      </c>
      <c r="C425" s="48" t="s">
        <v>401</v>
      </c>
      <c r="D425" s="38">
        <v>100</v>
      </c>
      <c r="E425" s="14"/>
      <c r="F425" s="8"/>
    </row>
    <row r="426" spans="1:6" x14ac:dyDescent="0.25">
      <c r="A426" s="59" t="s">
        <v>335</v>
      </c>
      <c r="B426" s="25">
        <v>4</v>
      </c>
      <c r="C426" s="48" t="s">
        <v>402</v>
      </c>
      <c r="D426" s="38">
        <v>23</v>
      </c>
      <c r="E426" s="14"/>
      <c r="F426" s="8"/>
    </row>
    <row r="427" spans="1:6" ht="49.5" x14ac:dyDescent="0.25">
      <c r="A427" s="59" t="s">
        <v>384</v>
      </c>
      <c r="B427" s="25">
        <v>4</v>
      </c>
      <c r="C427" s="48" t="s">
        <v>403</v>
      </c>
      <c r="D427" s="38">
        <v>62</v>
      </c>
      <c r="E427" s="14"/>
      <c r="F427" s="8"/>
    </row>
    <row r="428" spans="1:6" ht="49.5" x14ac:dyDescent="0.25">
      <c r="A428" s="59" t="s">
        <v>349</v>
      </c>
      <c r="B428" s="25">
        <v>7</v>
      </c>
      <c r="C428" s="48" t="s">
        <v>118</v>
      </c>
      <c r="D428" s="38">
        <v>25</v>
      </c>
      <c r="E428" s="14"/>
      <c r="F428" s="8"/>
    </row>
    <row r="429" spans="1:6" ht="33" x14ac:dyDescent="0.25">
      <c r="A429" s="59" t="s">
        <v>404</v>
      </c>
      <c r="B429" s="25">
        <v>4</v>
      </c>
      <c r="C429" s="48" t="s">
        <v>405</v>
      </c>
      <c r="D429" s="38">
        <v>35</v>
      </c>
      <c r="E429" s="14"/>
      <c r="F429" s="8"/>
    </row>
    <row r="430" spans="1:6" ht="49.5" x14ac:dyDescent="0.25">
      <c r="A430" s="59" t="s">
        <v>362</v>
      </c>
      <c r="B430" s="25">
        <v>4</v>
      </c>
      <c r="C430" s="48" t="s">
        <v>405</v>
      </c>
      <c r="D430" s="38">
        <v>59</v>
      </c>
      <c r="E430" s="14"/>
      <c r="F430" s="8"/>
    </row>
    <row r="431" spans="1:6" ht="33" x14ac:dyDescent="0.25">
      <c r="A431" s="59" t="s">
        <v>326</v>
      </c>
      <c r="B431" s="25">
        <v>4</v>
      </c>
      <c r="C431" s="48" t="s">
        <v>406</v>
      </c>
      <c r="D431" s="38">
        <v>68</v>
      </c>
      <c r="E431" s="14"/>
      <c r="F431" s="8"/>
    </row>
    <row r="432" spans="1:6" ht="33" x14ac:dyDescent="0.25">
      <c r="A432" s="59" t="s">
        <v>407</v>
      </c>
      <c r="B432" s="25">
        <v>7</v>
      </c>
      <c r="C432" s="48" t="s">
        <v>344</v>
      </c>
      <c r="D432" s="38">
        <v>76</v>
      </c>
      <c r="E432" s="14"/>
      <c r="F432" s="8"/>
    </row>
    <row r="433" spans="1:6" ht="33" x14ac:dyDescent="0.25">
      <c r="A433" s="59" t="s">
        <v>352</v>
      </c>
      <c r="B433" s="25">
        <v>4</v>
      </c>
      <c r="C433" s="48" t="s">
        <v>408</v>
      </c>
      <c r="D433" s="38">
        <v>82</v>
      </c>
      <c r="E433" s="14"/>
      <c r="F433" s="8"/>
    </row>
    <row r="434" spans="1:6" ht="33" x14ac:dyDescent="0.25">
      <c r="A434" s="59" t="s">
        <v>409</v>
      </c>
      <c r="B434" s="25">
        <v>4</v>
      </c>
      <c r="C434" s="48" t="s">
        <v>410</v>
      </c>
      <c r="D434" s="38">
        <v>34</v>
      </c>
      <c r="E434" s="14"/>
      <c r="F434" s="8"/>
    </row>
    <row r="435" spans="1:6" ht="33" x14ac:dyDescent="0.25">
      <c r="A435" s="59" t="s">
        <v>409</v>
      </c>
      <c r="B435" s="25">
        <v>4</v>
      </c>
      <c r="C435" s="48" t="s">
        <v>410</v>
      </c>
      <c r="D435" s="38">
        <v>31</v>
      </c>
      <c r="E435" s="14"/>
      <c r="F435" s="8"/>
    </row>
    <row r="436" spans="1:6" ht="33" x14ac:dyDescent="0.25">
      <c r="A436" s="59" t="s">
        <v>411</v>
      </c>
      <c r="B436" s="25">
        <v>4</v>
      </c>
      <c r="C436" s="48" t="s">
        <v>410</v>
      </c>
      <c r="D436" s="38">
        <v>30</v>
      </c>
      <c r="E436" s="14"/>
      <c r="F436" s="8"/>
    </row>
    <row r="437" spans="1:6" ht="33" x14ac:dyDescent="0.25">
      <c r="A437" s="59" t="s">
        <v>412</v>
      </c>
      <c r="B437" s="25">
        <v>4</v>
      </c>
      <c r="C437" s="48" t="s">
        <v>413</v>
      </c>
      <c r="D437" s="38">
        <v>30</v>
      </c>
      <c r="E437" s="14"/>
      <c r="F437" s="8"/>
    </row>
    <row r="438" spans="1:6" x14ac:dyDescent="0.25">
      <c r="A438" s="59" t="s">
        <v>414</v>
      </c>
      <c r="B438" s="25">
        <v>4</v>
      </c>
      <c r="C438" s="48" t="s">
        <v>415</v>
      </c>
      <c r="D438" s="38">
        <v>93</v>
      </c>
      <c r="E438" s="14"/>
      <c r="F438" s="8"/>
    </row>
    <row r="439" spans="1:6" ht="49.5" x14ac:dyDescent="0.25">
      <c r="A439" s="59" t="s">
        <v>416</v>
      </c>
      <c r="B439" s="25">
        <v>4</v>
      </c>
      <c r="C439" s="48" t="s">
        <v>417</v>
      </c>
      <c r="D439" s="38">
        <v>40</v>
      </c>
      <c r="E439" s="14"/>
      <c r="F439" s="8"/>
    </row>
    <row r="440" spans="1:6" ht="33" x14ac:dyDescent="0.25">
      <c r="A440" s="59" t="s">
        <v>411</v>
      </c>
      <c r="B440" s="25">
        <v>4</v>
      </c>
      <c r="C440" s="48" t="s">
        <v>410</v>
      </c>
      <c r="D440" s="38">
        <v>25</v>
      </c>
      <c r="E440" s="14"/>
      <c r="F440" s="8"/>
    </row>
    <row r="441" spans="1:6" ht="33" x14ac:dyDescent="0.25">
      <c r="A441" s="59" t="s">
        <v>409</v>
      </c>
      <c r="B441" s="25">
        <v>4</v>
      </c>
      <c r="C441" s="48" t="s">
        <v>410</v>
      </c>
      <c r="D441" s="38">
        <v>5</v>
      </c>
      <c r="E441" s="14"/>
      <c r="F441" s="8"/>
    </row>
    <row r="442" spans="1:6" x14ac:dyDescent="0.25">
      <c r="A442" s="59" t="s">
        <v>418</v>
      </c>
      <c r="B442" s="25">
        <v>4</v>
      </c>
      <c r="C442" s="48" t="s">
        <v>419</v>
      </c>
      <c r="D442" s="38">
        <v>79</v>
      </c>
      <c r="E442" s="14"/>
      <c r="F442" s="8"/>
    </row>
    <row r="443" spans="1:6" ht="49.5" x14ac:dyDescent="0.25">
      <c r="A443" s="59" t="s">
        <v>420</v>
      </c>
      <c r="B443" s="25">
        <v>4</v>
      </c>
      <c r="C443" s="48" t="s">
        <v>421</v>
      </c>
      <c r="D443" s="38">
        <v>10</v>
      </c>
      <c r="E443" s="14"/>
      <c r="F443" s="8"/>
    </row>
    <row r="444" spans="1:6" ht="49.5" x14ac:dyDescent="0.25">
      <c r="A444" s="59" t="s">
        <v>420</v>
      </c>
      <c r="B444" s="25">
        <v>4</v>
      </c>
      <c r="C444" s="48" t="s">
        <v>421</v>
      </c>
      <c r="D444" s="38">
        <v>92</v>
      </c>
      <c r="E444" s="14"/>
      <c r="F444" s="8"/>
    </row>
    <row r="445" spans="1:6" ht="33" x14ac:dyDescent="0.25">
      <c r="A445" s="59" t="s">
        <v>337</v>
      </c>
      <c r="B445" s="25">
        <v>4</v>
      </c>
      <c r="C445" s="48" t="s">
        <v>422</v>
      </c>
      <c r="D445" s="38">
        <v>96</v>
      </c>
      <c r="E445" s="14"/>
      <c r="F445" s="8"/>
    </row>
    <row r="446" spans="1:6" ht="66" x14ac:dyDescent="0.25">
      <c r="A446" s="59" t="s">
        <v>369</v>
      </c>
      <c r="B446" s="25">
        <v>4</v>
      </c>
      <c r="C446" s="48" t="s">
        <v>423</v>
      </c>
      <c r="D446" s="38">
        <v>100</v>
      </c>
      <c r="E446" s="14"/>
      <c r="F446" s="8"/>
    </row>
    <row r="447" spans="1:6" ht="66" x14ac:dyDescent="0.25">
      <c r="A447" s="59" t="s">
        <v>369</v>
      </c>
      <c r="B447" s="25">
        <v>4</v>
      </c>
      <c r="C447" s="48" t="s">
        <v>424</v>
      </c>
      <c r="D447" s="38">
        <v>77</v>
      </c>
      <c r="E447" s="14"/>
      <c r="F447" s="8"/>
    </row>
    <row r="448" spans="1:6" ht="49.5" x14ac:dyDescent="0.25">
      <c r="A448" s="59" t="s">
        <v>425</v>
      </c>
      <c r="B448" s="25">
        <v>4</v>
      </c>
      <c r="C448" s="48" t="s">
        <v>426</v>
      </c>
      <c r="D448" s="38">
        <v>34</v>
      </c>
      <c r="E448" s="14"/>
      <c r="F448" s="8"/>
    </row>
    <row r="449" spans="1:6" ht="33" x14ac:dyDescent="0.25">
      <c r="A449" s="59" t="s">
        <v>412</v>
      </c>
      <c r="B449" s="25">
        <v>4</v>
      </c>
      <c r="C449" s="48" t="s">
        <v>394</v>
      </c>
      <c r="D449" s="38">
        <v>50</v>
      </c>
      <c r="E449" s="14"/>
      <c r="F449" s="8"/>
    </row>
    <row r="450" spans="1:6" ht="33" x14ac:dyDescent="0.25">
      <c r="A450" s="59" t="s">
        <v>308</v>
      </c>
      <c r="B450" s="25">
        <v>4</v>
      </c>
      <c r="C450" s="48" t="s">
        <v>427</v>
      </c>
      <c r="D450" s="38">
        <v>70</v>
      </c>
      <c r="E450" s="14"/>
      <c r="F450" s="8"/>
    </row>
    <row r="451" spans="1:6" ht="33" x14ac:dyDescent="0.25">
      <c r="A451" s="59" t="s">
        <v>308</v>
      </c>
      <c r="B451" s="25">
        <v>4</v>
      </c>
      <c r="C451" s="48" t="s">
        <v>428</v>
      </c>
      <c r="D451" s="38">
        <v>78</v>
      </c>
      <c r="E451" s="14"/>
      <c r="F451" s="8"/>
    </row>
    <row r="452" spans="1:6" ht="33" x14ac:dyDescent="0.25">
      <c r="A452" s="59" t="s">
        <v>308</v>
      </c>
      <c r="B452" s="25">
        <v>4</v>
      </c>
      <c r="C452" s="48" t="s">
        <v>429</v>
      </c>
      <c r="D452" s="38">
        <v>100</v>
      </c>
      <c r="E452" s="14"/>
      <c r="F452" s="8"/>
    </row>
    <row r="453" spans="1:6" ht="33" x14ac:dyDescent="0.25">
      <c r="A453" s="59" t="s">
        <v>308</v>
      </c>
      <c r="B453" s="25">
        <v>4</v>
      </c>
      <c r="C453" s="48" t="s">
        <v>429</v>
      </c>
      <c r="D453" s="38">
        <v>51</v>
      </c>
      <c r="E453" s="14"/>
      <c r="F453" s="8"/>
    </row>
    <row r="454" spans="1:6" ht="66" x14ac:dyDescent="0.25">
      <c r="A454" s="59" t="s">
        <v>305</v>
      </c>
      <c r="B454" s="25">
        <v>4</v>
      </c>
      <c r="C454" s="48" t="s">
        <v>430</v>
      </c>
      <c r="D454" s="38">
        <v>141</v>
      </c>
      <c r="E454" s="14"/>
      <c r="F454" s="8"/>
    </row>
    <row r="455" spans="1:6" ht="17.25" thickBot="1" x14ac:dyDescent="0.3">
      <c r="A455" s="59" t="s">
        <v>431</v>
      </c>
      <c r="B455" s="25">
        <v>4</v>
      </c>
      <c r="C455" s="48" t="s">
        <v>432</v>
      </c>
      <c r="D455" s="38">
        <v>30</v>
      </c>
      <c r="E455" s="14"/>
      <c r="F455" s="8"/>
    </row>
    <row r="456" spans="1:6" ht="33" x14ac:dyDescent="0.25">
      <c r="A456" s="34" t="s">
        <v>433</v>
      </c>
      <c r="B456" s="25">
        <v>4</v>
      </c>
      <c r="C456" s="26" t="s">
        <v>434</v>
      </c>
      <c r="D456" s="38">
        <v>94</v>
      </c>
      <c r="E456" s="14"/>
      <c r="F456" s="8"/>
    </row>
    <row r="457" spans="1:6" ht="33" x14ac:dyDescent="0.25">
      <c r="A457" s="49" t="s">
        <v>435</v>
      </c>
      <c r="B457" s="25">
        <v>4</v>
      </c>
      <c r="C457" s="26" t="s">
        <v>436</v>
      </c>
      <c r="D457" s="38">
        <v>81</v>
      </c>
      <c r="E457" s="14"/>
      <c r="F457" s="8"/>
    </row>
    <row r="458" spans="1:6" ht="49.5" x14ac:dyDescent="0.25">
      <c r="A458" s="49" t="s">
        <v>437</v>
      </c>
      <c r="B458" s="25">
        <v>4</v>
      </c>
      <c r="C458" s="26" t="s">
        <v>438</v>
      </c>
      <c r="D458" s="38">
        <v>40</v>
      </c>
      <c r="E458" s="14"/>
      <c r="F458" s="8"/>
    </row>
    <row r="459" spans="1:6" ht="49.5" x14ac:dyDescent="0.25">
      <c r="A459" s="49" t="s">
        <v>437</v>
      </c>
      <c r="B459" s="25">
        <v>4</v>
      </c>
      <c r="C459" s="26" t="s">
        <v>439</v>
      </c>
      <c r="D459" s="38">
        <v>39</v>
      </c>
      <c r="E459" s="14"/>
      <c r="F459" s="8"/>
    </row>
    <row r="460" spans="1:6" ht="33" x14ac:dyDescent="0.25">
      <c r="A460" s="49" t="s">
        <v>440</v>
      </c>
      <c r="B460" s="25">
        <v>4</v>
      </c>
      <c r="C460" s="26" t="s">
        <v>441</v>
      </c>
      <c r="D460" s="38">
        <v>57</v>
      </c>
      <c r="E460" s="14"/>
      <c r="F460" s="8"/>
    </row>
    <row r="461" spans="1:6" ht="33" x14ac:dyDescent="0.25">
      <c r="A461" s="49" t="s">
        <v>440</v>
      </c>
      <c r="B461" s="25">
        <v>4</v>
      </c>
      <c r="C461" s="26" t="s">
        <v>441</v>
      </c>
      <c r="D461" s="38">
        <v>57</v>
      </c>
      <c r="E461" s="14"/>
      <c r="F461" s="8"/>
    </row>
    <row r="462" spans="1:6" ht="33" x14ac:dyDescent="0.25">
      <c r="A462" s="49" t="s">
        <v>442</v>
      </c>
      <c r="B462" s="25">
        <v>4</v>
      </c>
      <c r="C462" s="26" t="s">
        <v>1862</v>
      </c>
      <c r="D462" s="38">
        <v>45</v>
      </c>
      <c r="E462" s="14"/>
      <c r="F462" s="8"/>
    </row>
    <row r="463" spans="1:6" ht="33" x14ac:dyDescent="0.25">
      <c r="A463" s="49" t="s">
        <v>443</v>
      </c>
      <c r="B463" s="25">
        <v>4</v>
      </c>
      <c r="C463" s="26" t="s">
        <v>1863</v>
      </c>
      <c r="D463" s="38">
        <v>37</v>
      </c>
      <c r="E463" s="14"/>
      <c r="F463" s="8"/>
    </row>
    <row r="464" spans="1:6" ht="33" x14ac:dyDescent="0.25">
      <c r="A464" s="49" t="s">
        <v>444</v>
      </c>
      <c r="B464" s="25">
        <v>4</v>
      </c>
      <c r="C464" s="26" t="s">
        <v>445</v>
      </c>
      <c r="D464" s="38">
        <v>66</v>
      </c>
      <c r="E464" s="14"/>
      <c r="F464" s="8"/>
    </row>
    <row r="465" spans="1:6" ht="33" x14ac:dyDescent="0.25">
      <c r="A465" s="49" t="s">
        <v>446</v>
      </c>
      <c r="B465" s="25">
        <v>4</v>
      </c>
      <c r="C465" s="26" t="s">
        <v>447</v>
      </c>
      <c r="D465" s="38">
        <v>72</v>
      </c>
      <c r="E465" s="14"/>
      <c r="F465" s="8"/>
    </row>
    <row r="466" spans="1:6" ht="49.5" x14ac:dyDescent="0.25">
      <c r="A466" s="49" t="s">
        <v>448</v>
      </c>
      <c r="B466" s="25">
        <v>4</v>
      </c>
      <c r="C466" s="26" t="s">
        <v>449</v>
      </c>
      <c r="D466" s="38">
        <v>39</v>
      </c>
      <c r="E466" s="14"/>
      <c r="F466" s="8"/>
    </row>
    <row r="467" spans="1:6" ht="49.5" x14ac:dyDescent="0.25">
      <c r="A467" s="49" t="s">
        <v>448</v>
      </c>
      <c r="B467" s="25">
        <v>4</v>
      </c>
      <c r="C467" s="26" t="s">
        <v>450</v>
      </c>
      <c r="D467" s="38">
        <v>69</v>
      </c>
      <c r="E467" s="14"/>
      <c r="F467" s="8"/>
    </row>
    <row r="468" spans="1:6" ht="49.5" x14ac:dyDescent="0.25">
      <c r="A468" s="49" t="s">
        <v>451</v>
      </c>
      <c r="B468" s="25">
        <v>7</v>
      </c>
      <c r="C468" s="26" t="s">
        <v>452</v>
      </c>
      <c r="D468" s="38">
        <v>35</v>
      </c>
      <c r="E468" s="14"/>
      <c r="F468" s="8"/>
    </row>
    <row r="469" spans="1:6" ht="49.5" x14ac:dyDescent="0.25">
      <c r="A469" s="49" t="s">
        <v>451</v>
      </c>
      <c r="B469" s="25">
        <v>7</v>
      </c>
      <c r="C469" s="26" t="s">
        <v>453</v>
      </c>
      <c r="D469" s="38">
        <v>45</v>
      </c>
      <c r="E469" s="14"/>
      <c r="F469" s="8"/>
    </row>
    <row r="470" spans="1:6" ht="49.5" x14ac:dyDescent="0.25">
      <c r="A470" s="49" t="s">
        <v>454</v>
      </c>
      <c r="B470" s="25">
        <v>4</v>
      </c>
      <c r="C470" s="26" t="s">
        <v>455</v>
      </c>
      <c r="D470" s="38">
        <v>33</v>
      </c>
      <c r="E470" s="14"/>
      <c r="F470" s="8"/>
    </row>
    <row r="471" spans="1:6" ht="49.5" x14ac:dyDescent="0.25">
      <c r="A471" s="49" t="s">
        <v>456</v>
      </c>
      <c r="B471" s="25">
        <v>4</v>
      </c>
      <c r="C471" s="26" t="s">
        <v>457</v>
      </c>
      <c r="D471" s="38">
        <v>99</v>
      </c>
      <c r="E471" s="14"/>
      <c r="F471" s="8"/>
    </row>
    <row r="472" spans="1:6" ht="33" x14ac:dyDescent="0.25">
      <c r="A472" s="49" t="s">
        <v>458</v>
      </c>
      <c r="B472" s="25">
        <v>4</v>
      </c>
      <c r="C472" s="26" t="s">
        <v>459</v>
      </c>
      <c r="D472" s="38">
        <v>31</v>
      </c>
      <c r="E472" s="14"/>
      <c r="F472" s="8"/>
    </row>
    <row r="473" spans="1:6" x14ac:dyDescent="0.25">
      <c r="A473" s="49" t="s">
        <v>460</v>
      </c>
      <c r="B473" s="25">
        <v>4</v>
      </c>
      <c r="C473" s="26" t="s">
        <v>461</v>
      </c>
      <c r="D473" s="38">
        <v>40</v>
      </c>
      <c r="E473" s="14"/>
      <c r="F473" s="8"/>
    </row>
    <row r="474" spans="1:6" ht="33" x14ac:dyDescent="0.25">
      <c r="A474" s="49" t="s">
        <v>462</v>
      </c>
      <c r="B474" s="25">
        <v>7</v>
      </c>
      <c r="C474" s="26" t="s">
        <v>463</v>
      </c>
      <c r="D474" s="38">
        <v>59</v>
      </c>
      <c r="E474" s="14"/>
      <c r="F474" s="8"/>
    </row>
    <row r="475" spans="1:6" ht="33" x14ac:dyDescent="0.25">
      <c r="A475" s="49" t="s">
        <v>443</v>
      </c>
      <c r="B475" s="25">
        <v>7</v>
      </c>
      <c r="C475" s="26" t="s">
        <v>464</v>
      </c>
      <c r="D475" s="38">
        <v>60</v>
      </c>
      <c r="E475" s="14"/>
      <c r="F475" s="8"/>
    </row>
    <row r="476" spans="1:6" ht="33" x14ac:dyDescent="0.25">
      <c r="A476" s="49" t="s">
        <v>465</v>
      </c>
      <c r="B476" s="25">
        <v>4</v>
      </c>
      <c r="C476" s="26" t="s">
        <v>466</v>
      </c>
      <c r="D476" s="38">
        <v>65</v>
      </c>
      <c r="E476" s="14"/>
      <c r="F476" s="8"/>
    </row>
    <row r="477" spans="1:6" ht="49.5" x14ac:dyDescent="0.25">
      <c r="A477" s="49" t="s">
        <v>448</v>
      </c>
      <c r="B477" s="25">
        <v>4</v>
      </c>
      <c r="C477" s="26" t="s">
        <v>467</v>
      </c>
      <c r="D477" s="38">
        <v>4</v>
      </c>
      <c r="E477" s="14"/>
      <c r="F477" s="8"/>
    </row>
    <row r="478" spans="1:6" ht="49.5" x14ac:dyDescent="0.25">
      <c r="A478" s="49" t="s">
        <v>448</v>
      </c>
      <c r="B478" s="25">
        <v>4</v>
      </c>
      <c r="C478" s="26" t="s">
        <v>467</v>
      </c>
      <c r="D478" s="38">
        <v>4</v>
      </c>
      <c r="E478" s="14"/>
      <c r="F478" s="8"/>
    </row>
    <row r="479" spans="1:6" ht="49.5" x14ac:dyDescent="0.25">
      <c r="A479" s="49" t="s">
        <v>448</v>
      </c>
      <c r="B479" s="25">
        <v>4</v>
      </c>
      <c r="C479" s="26" t="s">
        <v>467</v>
      </c>
      <c r="D479" s="38">
        <v>4</v>
      </c>
      <c r="E479" s="14"/>
      <c r="F479" s="8"/>
    </row>
    <row r="480" spans="1:6" ht="82.5" x14ac:dyDescent="0.25">
      <c r="A480" s="49" t="s">
        <v>468</v>
      </c>
      <c r="B480" s="25">
        <v>4</v>
      </c>
      <c r="C480" s="26" t="s">
        <v>469</v>
      </c>
      <c r="D480" s="38">
        <v>87</v>
      </c>
      <c r="E480" s="14"/>
      <c r="F480" s="8"/>
    </row>
    <row r="481" spans="1:6" ht="33" x14ac:dyDescent="0.25">
      <c r="A481" s="49" t="s">
        <v>470</v>
      </c>
      <c r="B481" s="25">
        <v>4</v>
      </c>
      <c r="C481" s="26" t="s">
        <v>471</v>
      </c>
      <c r="D481" s="38">
        <v>86</v>
      </c>
      <c r="E481" s="14"/>
      <c r="F481" s="8"/>
    </row>
    <row r="482" spans="1:6" ht="49.5" x14ac:dyDescent="0.25">
      <c r="A482" s="49" t="s">
        <v>472</v>
      </c>
      <c r="B482" s="25">
        <v>4</v>
      </c>
      <c r="C482" s="26" t="s">
        <v>473</v>
      </c>
      <c r="D482" s="38">
        <v>95</v>
      </c>
      <c r="E482" s="14"/>
      <c r="F482" s="8"/>
    </row>
    <row r="483" spans="1:6" ht="33" x14ac:dyDescent="0.25">
      <c r="A483" s="49" t="s">
        <v>474</v>
      </c>
      <c r="B483" s="25">
        <v>7</v>
      </c>
      <c r="C483" s="26" t="s">
        <v>475</v>
      </c>
      <c r="D483" s="38">
        <v>75</v>
      </c>
      <c r="E483" s="14"/>
      <c r="F483" s="8"/>
    </row>
    <row r="484" spans="1:6" ht="49.5" x14ac:dyDescent="0.25">
      <c r="A484" s="49" t="s">
        <v>462</v>
      </c>
      <c r="B484" s="25" t="s">
        <v>477</v>
      </c>
      <c r="C484" s="26" t="s">
        <v>478</v>
      </c>
      <c r="D484" s="38">
        <v>63</v>
      </c>
      <c r="E484" s="14"/>
      <c r="F484" s="8"/>
    </row>
    <row r="485" spans="1:6" ht="49.5" x14ac:dyDescent="0.25">
      <c r="A485" s="49" t="s">
        <v>479</v>
      </c>
      <c r="B485" s="25">
        <v>7</v>
      </c>
      <c r="C485" s="26" t="s">
        <v>480</v>
      </c>
      <c r="D485" s="38">
        <v>79</v>
      </c>
      <c r="E485" s="14"/>
      <c r="F485" s="8"/>
    </row>
    <row r="486" spans="1:6" ht="49.5" x14ac:dyDescent="0.25">
      <c r="A486" s="49" t="s">
        <v>479</v>
      </c>
      <c r="B486" s="25">
        <v>7</v>
      </c>
      <c r="C486" s="26" t="s">
        <v>480</v>
      </c>
      <c r="D486" s="38">
        <v>79</v>
      </c>
      <c r="E486" s="14"/>
      <c r="F486" s="8"/>
    </row>
    <row r="487" spans="1:6" ht="33" x14ac:dyDescent="0.25">
      <c r="A487" s="49" t="s">
        <v>443</v>
      </c>
      <c r="B487" s="25">
        <v>4</v>
      </c>
      <c r="C487" s="26" t="s">
        <v>481</v>
      </c>
      <c r="D487" s="38">
        <v>60</v>
      </c>
      <c r="E487" s="14"/>
      <c r="F487" s="8"/>
    </row>
    <row r="488" spans="1:6" ht="49.5" x14ac:dyDescent="0.25">
      <c r="A488" s="59" t="s">
        <v>482</v>
      </c>
      <c r="B488" s="25">
        <v>4</v>
      </c>
      <c r="C488" s="47" t="s">
        <v>483</v>
      </c>
      <c r="D488" s="38">
        <v>68</v>
      </c>
      <c r="E488" s="35"/>
      <c r="F488" s="8"/>
    </row>
    <row r="489" spans="1:6" ht="33" x14ac:dyDescent="0.25">
      <c r="A489" s="59" t="s">
        <v>484</v>
      </c>
      <c r="B489" s="25">
        <v>4</v>
      </c>
      <c r="C489" s="47" t="s">
        <v>483</v>
      </c>
      <c r="D489" s="38">
        <v>12</v>
      </c>
      <c r="E489" s="35"/>
      <c r="F489" s="8"/>
    </row>
    <row r="490" spans="1:6" ht="49.5" x14ac:dyDescent="0.25">
      <c r="A490" s="59" t="s">
        <v>485</v>
      </c>
      <c r="B490" s="25">
        <v>3</v>
      </c>
      <c r="C490" s="47" t="s">
        <v>483</v>
      </c>
      <c r="D490" s="38">
        <v>54</v>
      </c>
      <c r="E490" s="35"/>
      <c r="F490" s="8"/>
    </row>
    <row r="491" spans="1:6" ht="33" x14ac:dyDescent="0.25">
      <c r="A491" s="59" t="s">
        <v>486</v>
      </c>
      <c r="B491" s="25">
        <v>4</v>
      </c>
      <c r="C491" s="47" t="s">
        <v>483</v>
      </c>
      <c r="D491" s="38">
        <v>29</v>
      </c>
      <c r="E491" s="35"/>
      <c r="F491" s="8"/>
    </row>
    <row r="492" spans="1:6" ht="49.5" x14ac:dyDescent="0.25">
      <c r="A492" s="59" t="s">
        <v>485</v>
      </c>
      <c r="B492" s="25">
        <v>4</v>
      </c>
      <c r="C492" s="47" t="s">
        <v>483</v>
      </c>
      <c r="D492" s="38">
        <v>20</v>
      </c>
      <c r="E492" s="35"/>
      <c r="F492" s="8"/>
    </row>
    <row r="493" spans="1:6" ht="49.5" x14ac:dyDescent="0.25">
      <c r="A493" s="59" t="s">
        <v>485</v>
      </c>
      <c r="B493" s="25">
        <v>4</v>
      </c>
      <c r="C493" s="47" t="s">
        <v>483</v>
      </c>
      <c r="D493" s="38">
        <v>20</v>
      </c>
      <c r="E493" s="35"/>
      <c r="F493" s="8"/>
    </row>
    <row r="494" spans="1:6" ht="49.5" x14ac:dyDescent="0.25">
      <c r="A494" s="59" t="s">
        <v>485</v>
      </c>
      <c r="B494" s="25">
        <v>4</v>
      </c>
      <c r="C494" s="47" t="s">
        <v>483</v>
      </c>
      <c r="D494" s="38">
        <v>20</v>
      </c>
      <c r="E494" s="35"/>
      <c r="F494" s="8"/>
    </row>
    <row r="495" spans="1:6" ht="33" x14ac:dyDescent="0.25">
      <c r="A495" s="59" t="s">
        <v>487</v>
      </c>
      <c r="B495" s="25">
        <v>4</v>
      </c>
      <c r="C495" s="47" t="s">
        <v>483</v>
      </c>
      <c r="D495" s="38">
        <v>102</v>
      </c>
      <c r="E495" s="35"/>
      <c r="F495" s="8"/>
    </row>
    <row r="496" spans="1:6" ht="99" x14ac:dyDescent="0.25">
      <c r="A496" s="59" t="s">
        <v>488</v>
      </c>
      <c r="B496" s="25">
        <v>4</v>
      </c>
      <c r="C496" s="47" t="s">
        <v>483</v>
      </c>
      <c r="D496" s="38">
        <v>86</v>
      </c>
      <c r="E496" s="35"/>
      <c r="F496" s="8"/>
    </row>
    <row r="497" spans="1:6" ht="33" x14ac:dyDescent="0.25">
      <c r="A497" s="59" t="s">
        <v>484</v>
      </c>
      <c r="B497" s="25">
        <v>4</v>
      </c>
      <c r="C497" s="47" t="s">
        <v>483</v>
      </c>
      <c r="D497" s="38">
        <v>52</v>
      </c>
      <c r="E497" s="35"/>
      <c r="F497" s="8"/>
    </row>
    <row r="498" spans="1:6" ht="33" x14ac:dyDescent="0.25">
      <c r="A498" s="59" t="s">
        <v>489</v>
      </c>
      <c r="B498" s="25">
        <v>4</v>
      </c>
      <c r="C498" s="47" t="s">
        <v>483</v>
      </c>
      <c r="D498" s="38">
        <v>46</v>
      </c>
      <c r="E498" s="35"/>
      <c r="F498" s="8"/>
    </row>
    <row r="499" spans="1:6" x14ac:dyDescent="0.25">
      <c r="A499" s="59" t="s">
        <v>490</v>
      </c>
      <c r="B499" s="25">
        <v>4</v>
      </c>
      <c r="C499" s="47" t="s">
        <v>483</v>
      </c>
      <c r="D499" s="38">
        <v>43</v>
      </c>
      <c r="E499" s="35"/>
      <c r="F499" s="8"/>
    </row>
    <row r="500" spans="1:6" ht="33" x14ac:dyDescent="0.25">
      <c r="A500" s="59" t="s">
        <v>491</v>
      </c>
      <c r="B500" s="25">
        <v>4</v>
      </c>
      <c r="C500" s="47" t="s">
        <v>483</v>
      </c>
      <c r="D500" s="38">
        <v>28</v>
      </c>
      <c r="E500" s="35"/>
      <c r="F500" s="8"/>
    </row>
    <row r="501" spans="1:6" ht="33" x14ac:dyDescent="0.25">
      <c r="A501" s="59" t="s">
        <v>492</v>
      </c>
      <c r="B501" s="25" t="s">
        <v>476</v>
      </c>
      <c r="C501" s="47" t="s">
        <v>493</v>
      </c>
      <c r="D501" s="38">
        <v>35</v>
      </c>
      <c r="E501" s="35"/>
      <c r="F501" s="8"/>
    </row>
    <row r="502" spans="1:6" ht="33" x14ac:dyDescent="0.25">
      <c r="A502" s="59" t="s">
        <v>494</v>
      </c>
      <c r="B502" s="25">
        <v>4</v>
      </c>
      <c r="C502" s="47" t="s">
        <v>483</v>
      </c>
      <c r="D502" s="38">
        <v>86</v>
      </c>
      <c r="E502" s="35"/>
      <c r="F502" s="8"/>
    </row>
    <row r="503" spans="1:6" ht="49.5" x14ac:dyDescent="0.25">
      <c r="A503" s="59" t="s">
        <v>495</v>
      </c>
      <c r="B503" s="25" t="s">
        <v>496</v>
      </c>
      <c r="C503" s="47" t="s">
        <v>497</v>
      </c>
      <c r="D503" s="38">
        <v>90</v>
      </c>
      <c r="E503" s="35"/>
      <c r="F503" s="8"/>
    </row>
    <row r="504" spans="1:6" ht="33" x14ac:dyDescent="0.25">
      <c r="A504" s="59" t="s">
        <v>492</v>
      </c>
      <c r="B504" s="25">
        <v>4</v>
      </c>
      <c r="C504" s="47" t="s">
        <v>483</v>
      </c>
      <c r="D504" s="38">
        <v>71</v>
      </c>
      <c r="E504" s="35"/>
      <c r="F504" s="8"/>
    </row>
    <row r="505" spans="1:6" ht="33" x14ac:dyDescent="0.25">
      <c r="A505" s="59" t="s">
        <v>498</v>
      </c>
      <c r="B505" s="25">
        <v>3</v>
      </c>
      <c r="C505" s="47" t="s">
        <v>483</v>
      </c>
      <c r="D505" s="38">
        <v>77</v>
      </c>
      <c r="E505" s="35"/>
      <c r="F505" s="8"/>
    </row>
    <row r="506" spans="1:6" ht="33" x14ac:dyDescent="0.25">
      <c r="A506" s="59" t="s">
        <v>484</v>
      </c>
      <c r="B506" s="25">
        <v>1</v>
      </c>
      <c r="C506" s="47" t="s">
        <v>499</v>
      </c>
      <c r="D506" s="38">
        <v>55</v>
      </c>
      <c r="E506" s="35"/>
      <c r="F506" s="8"/>
    </row>
    <row r="507" spans="1:6" ht="33" x14ac:dyDescent="0.25">
      <c r="A507" s="59" t="s">
        <v>484</v>
      </c>
      <c r="B507" s="25">
        <v>4</v>
      </c>
      <c r="C507" s="47" t="s">
        <v>483</v>
      </c>
      <c r="D507" s="38">
        <v>58</v>
      </c>
      <c r="E507" s="35"/>
      <c r="F507" s="8"/>
    </row>
    <row r="508" spans="1:6" ht="33" x14ac:dyDescent="0.25">
      <c r="A508" s="59" t="s">
        <v>500</v>
      </c>
      <c r="B508" s="25">
        <v>4</v>
      </c>
      <c r="C508" s="47" t="s">
        <v>483</v>
      </c>
      <c r="D508" s="38">
        <v>31</v>
      </c>
      <c r="E508" s="35"/>
      <c r="F508" s="8"/>
    </row>
    <row r="509" spans="1:6" ht="33" x14ac:dyDescent="0.25">
      <c r="A509" s="59" t="s">
        <v>501</v>
      </c>
      <c r="B509" s="25">
        <v>4</v>
      </c>
      <c r="C509" s="47" t="s">
        <v>483</v>
      </c>
      <c r="D509" s="38">
        <v>38</v>
      </c>
      <c r="E509" s="35"/>
      <c r="F509" s="8"/>
    </row>
    <row r="510" spans="1:6" ht="33" x14ac:dyDescent="0.25">
      <c r="A510" s="59" t="s">
        <v>484</v>
      </c>
      <c r="B510" s="25">
        <v>1</v>
      </c>
      <c r="C510" s="47" t="s">
        <v>499</v>
      </c>
      <c r="D510" s="38">
        <v>66</v>
      </c>
      <c r="E510" s="35"/>
      <c r="F510" s="8"/>
    </row>
    <row r="511" spans="1:6" ht="33" x14ac:dyDescent="0.25">
      <c r="A511" s="59" t="s">
        <v>500</v>
      </c>
      <c r="B511" s="25">
        <v>4</v>
      </c>
      <c r="C511" s="47" t="s">
        <v>483</v>
      </c>
      <c r="D511" s="38">
        <v>23</v>
      </c>
      <c r="E511" s="35"/>
      <c r="F511" s="8"/>
    </row>
    <row r="512" spans="1:6" ht="33" x14ac:dyDescent="0.25">
      <c r="A512" s="59" t="s">
        <v>501</v>
      </c>
      <c r="B512" s="25">
        <v>4</v>
      </c>
      <c r="C512" s="47" t="s">
        <v>483</v>
      </c>
      <c r="D512" s="38">
        <v>57</v>
      </c>
      <c r="E512" s="35"/>
      <c r="F512" s="8"/>
    </row>
    <row r="513" spans="1:6" ht="33" x14ac:dyDescent="0.25">
      <c r="A513" s="59" t="s">
        <v>502</v>
      </c>
      <c r="B513" s="25">
        <v>4</v>
      </c>
      <c r="C513" s="47" t="s">
        <v>483</v>
      </c>
      <c r="D513" s="38">
        <v>61</v>
      </c>
      <c r="E513" s="35"/>
      <c r="F513" s="8"/>
    </row>
    <row r="514" spans="1:6" ht="33" x14ac:dyDescent="0.25">
      <c r="A514" s="59" t="s">
        <v>503</v>
      </c>
      <c r="B514" s="25" t="s">
        <v>496</v>
      </c>
      <c r="C514" s="47" t="s">
        <v>504</v>
      </c>
      <c r="D514" s="38">
        <v>105</v>
      </c>
      <c r="E514" s="35"/>
      <c r="F514" s="8"/>
    </row>
    <row r="515" spans="1:6" ht="66" x14ac:dyDescent="0.25">
      <c r="A515" s="59" t="s">
        <v>505</v>
      </c>
      <c r="B515" s="25" t="s">
        <v>496</v>
      </c>
      <c r="C515" s="47" t="s">
        <v>504</v>
      </c>
      <c r="D515" s="38">
        <v>17</v>
      </c>
      <c r="E515" s="35"/>
      <c r="F515" s="8"/>
    </row>
    <row r="516" spans="1:6" ht="33" x14ac:dyDescent="0.25">
      <c r="A516" s="59" t="s">
        <v>506</v>
      </c>
      <c r="B516" s="25">
        <v>4</v>
      </c>
      <c r="C516" s="47" t="s">
        <v>483</v>
      </c>
      <c r="D516" s="38">
        <v>19</v>
      </c>
      <c r="E516" s="35"/>
      <c r="F516" s="8"/>
    </row>
    <row r="517" spans="1:6" ht="33" x14ac:dyDescent="0.25">
      <c r="A517" s="59" t="s">
        <v>484</v>
      </c>
      <c r="B517" s="25">
        <v>1</v>
      </c>
      <c r="C517" s="47" t="s">
        <v>499</v>
      </c>
      <c r="D517" s="38">
        <v>66</v>
      </c>
      <c r="E517" s="35"/>
      <c r="F517" s="8"/>
    </row>
    <row r="518" spans="1:6" ht="33" x14ac:dyDescent="0.25">
      <c r="A518" s="59" t="s">
        <v>507</v>
      </c>
      <c r="B518" s="25">
        <v>4</v>
      </c>
      <c r="C518" s="47" t="s">
        <v>483</v>
      </c>
      <c r="D518" s="38">
        <v>57</v>
      </c>
      <c r="E518" s="35"/>
      <c r="F518" s="8"/>
    </row>
    <row r="519" spans="1:6" ht="33" x14ac:dyDescent="0.25">
      <c r="A519" s="59" t="s">
        <v>492</v>
      </c>
      <c r="B519" s="25">
        <v>4</v>
      </c>
      <c r="C519" s="47" t="s">
        <v>483</v>
      </c>
      <c r="D519" s="38">
        <v>72</v>
      </c>
      <c r="E519" s="35"/>
      <c r="F519" s="8"/>
    </row>
    <row r="520" spans="1:6" ht="33" x14ac:dyDescent="0.25">
      <c r="A520" s="59" t="s">
        <v>508</v>
      </c>
      <c r="B520" s="25">
        <v>4</v>
      </c>
      <c r="C520" s="47" t="s">
        <v>509</v>
      </c>
      <c r="D520" s="38">
        <v>65</v>
      </c>
      <c r="E520" s="35"/>
      <c r="F520" s="8"/>
    </row>
    <row r="521" spans="1:6" ht="33" x14ac:dyDescent="0.25">
      <c r="A521" s="59" t="s">
        <v>510</v>
      </c>
      <c r="B521" s="25">
        <v>7</v>
      </c>
      <c r="C521" s="47" t="s">
        <v>509</v>
      </c>
      <c r="D521" s="38">
        <v>3</v>
      </c>
      <c r="E521" s="35"/>
      <c r="F521" s="8"/>
    </row>
    <row r="522" spans="1:6" ht="33" x14ac:dyDescent="0.25">
      <c r="A522" s="59" t="s">
        <v>484</v>
      </c>
      <c r="B522" s="25">
        <v>3</v>
      </c>
      <c r="C522" s="47" t="s">
        <v>511</v>
      </c>
      <c r="D522" s="38">
        <v>51</v>
      </c>
      <c r="E522" s="35"/>
      <c r="F522" s="8"/>
    </row>
    <row r="523" spans="1:6" ht="33" x14ac:dyDescent="0.25">
      <c r="A523" s="59" t="s">
        <v>512</v>
      </c>
      <c r="B523" s="25">
        <v>4</v>
      </c>
      <c r="C523" s="47" t="s">
        <v>483</v>
      </c>
      <c r="D523" s="38">
        <v>85</v>
      </c>
      <c r="E523" s="35"/>
      <c r="F523" s="8"/>
    </row>
    <row r="524" spans="1:6" ht="33" x14ac:dyDescent="0.25">
      <c r="A524" s="59" t="s">
        <v>506</v>
      </c>
      <c r="B524" s="25">
        <v>4</v>
      </c>
      <c r="C524" s="47" t="s">
        <v>483</v>
      </c>
      <c r="D524" s="38">
        <v>41</v>
      </c>
      <c r="E524" s="35"/>
      <c r="F524" s="8"/>
    </row>
    <row r="525" spans="1:6" ht="33" x14ac:dyDescent="0.25">
      <c r="A525" s="59" t="s">
        <v>513</v>
      </c>
      <c r="B525" s="25">
        <v>4</v>
      </c>
      <c r="C525" s="47" t="s">
        <v>171</v>
      </c>
      <c r="D525" s="38">
        <v>42</v>
      </c>
      <c r="E525" s="35"/>
      <c r="F525" s="8"/>
    </row>
    <row r="526" spans="1:6" ht="33" x14ac:dyDescent="0.25">
      <c r="A526" s="59" t="s">
        <v>514</v>
      </c>
      <c r="B526" s="25" t="s">
        <v>476</v>
      </c>
      <c r="C526" s="47" t="s">
        <v>515</v>
      </c>
      <c r="D526" s="38">
        <v>74</v>
      </c>
      <c r="E526" s="35"/>
      <c r="F526" s="8"/>
    </row>
    <row r="527" spans="1:6" ht="33" x14ac:dyDescent="0.25">
      <c r="A527" s="59" t="s">
        <v>516</v>
      </c>
      <c r="B527" s="25">
        <v>4</v>
      </c>
      <c r="C527" s="47" t="s">
        <v>483</v>
      </c>
      <c r="D527" s="38">
        <v>130</v>
      </c>
      <c r="E527" s="35"/>
      <c r="F527" s="8"/>
    </row>
    <row r="528" spans="1:6" ht="33" x14ac:dyDescent="0.25">
      <c r="A528" s="59" t="s">
        <v>510</v>
      </c>
      <c r="B528" s="25">
        <v>4</v>
      </c>
      <c r="C528" s="47" t="s">
        <v>483</v>
      </c>
      <c r="D528" s="38">
        <v>83</v>
      </c>
      <c r="E528" s="35"/>
      <c r="F528" s="8"/>
    </row>
    <row r="529" spans="1:6" ht="33" x14ac:dyDescent="0.25">
      <c r="A529" s="59" t="s">
        <v>517</v>
      </c>
      <c r="B529" s="25">
        <v>4</v>
      </c>
      <c r="C529" s="47" t="s">
        <v>483</v>
      </c>
      <c r="D529" s="38">
        <v>27</v>
      </c>
      <c r="E529" s="35"/>
      <c r="F529" s="8"/>
    </row>
    <row r="530" spans="1:6" ht="33" x14ac:dyDescent="0.25">
      <c r="A530" s="59" t="s">
        <v>506</v>
      </c>
      <c r="B530" s="25">
        <v>4</v>
      </c>
      <c r="C530" s="47" t="s">
        <v>483</v>
      </c>
      <c r="D530" s="38">
        <v>37</v>
      </c>
      <c r="E530" s="35"/>
      <c r="F530" s="8"/>
    </row>
    <row r="531" spans="1:6" ht="33" x14ac:dyDescent="0.25">
      <c r="A531" s="59" t="s">
        <v>517</v>
      </c>
      <c r="B531" s="25">
        <v>4</v>
      </c>
      <c r="C531" s="47" t="s">
        <v>483</v>
      </c>
      <c r="D531" s="38">
        <v>32</v>
      </c>
      <c r="E531" s="35"/>
      <c r="F531" s="8"/>
    </row>
    <row r="532" spans="1:6" ht="49.5" x14ac:dyDescent="0.25">
      <c r="A532" s="59" t="s">
        <v>518</v>
      </c>
      <c r="B532" s="25">
        <v>4</v>
      </c>
      <c r="C532" s="47" t="s">
        <v>483</v>
      </c>
      <c r="D532" s="38">
        <v>102</v>
      </c>
      <c r="E532" s="35"/>
      <c r="F532" s="8"/>
    </row>
    <row r="533" spans="1:6" ht="49.5" x14ac:dyDescent="0.25">
      <c r="A533" s="59" t="s">
        <v>519</v>
      </c>
      <c r="B533" s="25">
        <v>4</v>
      </c>
      <c r="C533" s="47" t="s">
        <v>483</v>
      </c>
      <c r="D533" s="38">
        <v>71</v>
      </c>
      <c r="E533" s="35"/>
      <c r="F533" s="8"/>
    </row>
    <row r="534" spans="1:6" ht="33" x14ac:dyDescent="0.25">
      <c r="A534" s="59" t="s">
        <v>520</v>
      </c>
      <c r="B534" s="25">
        <v>4</v>
      </c>
      <c r="C534" s="47" t="s">
        <v>483</v>
      </c>
      <c r="D534" s="38">
        <v>80</v>
      </c>
      <c r="E534" s="35"/>
      <c r="F534" s="8"/>
    </row>
    <row r="535" spans="1:6" ht="49.5" x14ac:dyDescent="0.25">
      <c r="A535" s="59" t="s">
        <v>521</v>
      </c>
      <c r="B535" s="25">
        <v>4</v>
      </c>
      <c r="C535" s="47" t="s">
        <v>483</v>
      </c>
      <c r="D535" s="38">
        <v>55</v>
      </c>
      <c r="E535" s="35"/>
      <c r="F535" s="8"/>
    </row>
    <row r="536" spans="1:6" ht="33" x14ac:dyDescent="0.25">
      <c r="A536" s="59" t="s">
        <v>492</v>
      </c>
      <c r="B536" s="25">
        <v>4</v>
      </c>
      <c r="C536" s="47" t="s">
        <v>483</v>
      </c>
      <c r="D536" s="38">
        <v>86</v>
      </c>
      <c r="E536" s="35"/>
      <c r="F536" s="8"/>
    </row>
    <row r="537" spans="1:6" ht="33" x14ac:dyDescent="0.25">
      <c r="A537" s="59" t="s">
        <v>484</v>
      </c>
      <c r="B537" s="25">
        <v>1</v>
      </c>
      <c r="C537" s="47" t="s">
        <v>499</v>
      </c>
      <c r="D537" s="38">
        <v>63</v>
      </c>
      <c r="E537" s="35"/>
      <c r="F537" s="8"/>
    </row>
    <row r="538" spans="1:6" s="64" customFormat="1" ht="33" x14ac:dyDescent="0.25">
      <c r="A538" s="65" t="s">
        <v>522</v>
      </c>
      <c r="B538" s="66">
        <v>4</v>
      </c>
      <c r="C538" s="65" t="s">
        <v>118</v>
      </c>
      <c r="D538" s="63">
        <v>-36</v>
      </c>
      <c r="E538" s="67"/>
    </row>
    <row r="539" spans="1:6" x14ac:dyDescent="0.25">
      <c r="A539" s="26" t="s">
        <v>523</v>
      </c>
      <c r="B539" s="28">
        <v>4</v>
      </c>
      <c r="C539" s="26" t="s">
        <v>118</v>
      </c>
      <c r="D539" s="38">
        <v>45</v>
      </c>
      <c r="E539" s="14"/>
      <c r="F539" s="8"/>
    </row>
    <row r="540" spans="1:6" ht="33" x14ac:dyDescent="0.25">
      <c r="A540" s="26" t="s">
        <v>524</v>
      </c>
      <c r="B540" s="28">
        <v>7</v>
      </c>
      <c r="C540" s="26" t="s">
        <v>525</v>
      </c>
      <c r="D540" s="38">
        <v>53</v>
      </c>
      <c r="E540" s="14"/>
      <c r="F540" s="8"/>
    </row>
    <row r="541" spans="1:6" ht="33" x14ac:dyDescent="0.25">
      <c r="A541" s="26" t="s">
        <v>526</v>
      </c>
      <c r="B541" s="28">
        <v>7</v>
      </c>
      <c r="C541" s="26" t="s">
        <v>527</v>
      </c>
      <c r="D541" s="38">
        <v>60</v>
      </c>
      <c r="E541" s="14"/>
      <c r="F541" s="8"/>
    </row>
    <row r="542" spans="1:6" ht="33" x14ac:dyDescent="0.25">
      <c r="A542" s="26" t="s">
        <v>522</v>
      </c>
      <c r="B542" s="28">
        <v>4.7</v>
      </c>
      <c r="C542" s="26" t="s">
        <v>528</v>
      </c>
      <c r="D542" s="38">
        <v>51</v>
      </c>
      <c r="E542" s="14"/>
      <c r="F542" s="8"/>
    </row>
    <row r="543" spans="1:6" ht="33" x14ac:dyDescent="0.25">
      <c r="A543" s="26" t="s">
        <v>522</v>
      </c>
      <c r="B543" s="28">
        <v>7</v>
      </c>
      <c r="C543" s="26" t="s">
        <v>529</v>
      </c>
      <c r="D543" s="38">
        <v>50</v>
      </c>
      <c r="E543" s="14"/>
      <c r="F543" s="8"/>
    </row>
    <row r="544" spans="1:6" ht="66" x14ac:dyDescent="0.25">
      <c r="A544" s="26" t="s">
        <v>522</v>
      </c>
      <c r="B544" s="28">
        <v>4.7</v>
      </c>
      <c r="C544" s="26" t="s">
        <v>530</v>
      </c>
      <c r="D544" s="38">
        <v>98</v>
      </c>
      <c r="E544" s="14"/>
      <c r="F544" s="8"/>
    </row>
    <row r="545" spans="1:6" ht="33" x14ac:dyDescent="0.25">
      <c r="A545" s="26" t="s">
        <v>531</v>
      </c>
      <c r="B545" s="28">
        <v>4.7</v>
      </c>
      <c r="C545" s="26" t="s">
        <v>532</v>
      </c>
      <c r="D545" s="38">
        <v>53</v>
      </c>
      <c r="E545" s="14"/>
      <c r="F545" s="8"/>
    </row>
    <row r="546" spans="1:6" ht="33" x14ac:dyDescent="0.25">
      <c r="A546" s="26" t="s">
        <v>522</v>
      </c>
      <c r="B546" s="28">
        <v>7</v>
      </c>
      <c r="C546" s="26" t="s">
        <v>533</v>
      </c>
      <c r="D546" s="38">
        <v>80</v>
      </c>
      <c r="E546" s="14"/>
      <c r="F546" s="8"/>
    </row>
    <row r="547" spans="1:6" ht="33" x14ac:dyDescent="0.25">
      <c r="A547" s="26" t="s">
        <v>522</v>
      </c>
      <c r="B547" s="28">
        <v>4</v>
      </c>
      <c r="C547" s="26" t="s">
        <v>118</v>
      </c>
      <c r="D547" s="38">
        <v>104</v>
      </c>
      <c r="E547" s="14"/>
      <c r="F547" s="8"/>
    </row>
    <row r="548" spans="1:6" ht="33" x14ac:dyDescent="0.25">
      <c r="A548" s="26" t="s">
        <v>522</v>
      </c>
      <c r="B548" s="28">
        <v>4</v>
      </c>
      <c r="C548" s="26" t="s">
        <v>118</v>
      </c>
      <c r="D548" s="38">
        <v>50</v>
      </c>
      <c r="E548" s="14"/>
      <c r="F548" s="8"/>
    </row>
    <row r="549" spans="1:6" ht="33" x14ac:dyDescent="0.25">
      <c r="A549" s="26" t="s">
        <v>522</v>
      </c>
      <c r="B549" s="28">
        <v>4</v>
      </c>
      <c r="C549" s="26" t="s">
        <v>118</v>
      </c>
      <c r="D549" s="38">
        <v>61</v>
      </c>
      <c r="E549" s="14"/>
      <c r="F549" s="8"/>
    </row>
    <row r="550" spans="1:6" ht="49.5" x14ac:dyDescent="0.25">
      <c r="A550" s="26" t="s">
        <v>534</v>
      </c>
      <c r="B550" s="28">
        <v>4</v>
      </c>
      <c r="C550" s="26" t="s">
        <v>118</v>
      </c>
      <c r="D550" s="38">
        <v>23</v>
      </c>
      <c r="E550" s="14"/>
      <c r="F550" s="8"/>
    </row>
    <row r="551" spans="1:6" ht="33" x14ac:dyDescent="0.25">
      <c r="A551" s="26" t="s">
        <v>531</v>
      </c>
      <c r="B551" s="28">
        <v>7</v>
      </c>
      <c r="C551" s="26" t="s">
        <v>535</v>
      </c>
      <c r="D551" s="38">
        <v>42</v>
      </c>
      <c r="E551" s="14"/>
      <c r="F551" s="8"/>
    </row>
    <row r="552" spans="1:6" ht="49.5" x14ac:dyDescent="0.25">
      <c r="A552" s="26" t="s">
        <v>522</v>
      </c>
      <c r="B552" s="28">
        <v>7</v>
      </c>
      <c r="C552" s="26" t="s">
        <v>536</v>
      </c>
      <c r="D552" s="38">
        <v>58</v>
      </c>
      <c r="E552" s="14"/>
      <c r="F552" s="8"/>
    </row>
    <row r="553" spans="1:6" ht="49.5" x14ac:dyDescent="0.25">
      <c r="A553" s="26" t="s">
        <v>522</v>
      </c>
      <c r="B553" s="28">
        <v>7</v>
      </c>
      <c r="C553" s="26" t="s">
        <v>536</v>
      </c>
      <c r="D553" s="38">
        <v>57</v>
      </c>
      <c r="E553" s="14"/>
      <c r="F553" s="8"/>
    </row>
    <row r="554" spans="1:6" ht="49.5" x14ac:dyDescent="0.25">
      <c r="A554" s="26" t="s">
        <v>537</v>
      </c>
      <c r="B554" s="28">
        <v>4</v>
      </c>
      <c r="C554" s="26" t="s">
        <v>118</v>
      </c>
      <c r="D554" s="38">
        <v>37</v>
      </c>
      <c r="E554" s="14"/>
      <c r="F554" s="8"/>
    </row>
    <row r="555" spans="1:6" ht="49.5" x14ac:dyDescent="0.25">
      <c r="A555" s="26" t="s">
        <v>538</v>
      </c>
      <c r="B555" s="28">
        <v>4</v>
      </c>
      <c r="C555" s="26" t="s">
        <v>118</v>
      </c>
      <c r="D555" s="38">
        <v>57</v>
      </c>
      <c r="E555" s="14"/>
      <c r="F555" s="8"/>
    </row>
    <row r="556" spans="1:6" ht="49.5" x14ac:dyDescent="0.25">
      <c r="A556" s="26" t="s">
        <v>539</v>
      </c>
      <c r="B556" s="28">
        <v>7</v>
      </c>
      <c r="C556" s="26" t="s">
        <v>540</v>
      </c>
      <c r="D556" s="38">
        <v>48</v>
      </c>
      <c r="E556" s="14"/>
      <c r="F556" s="8"/>
    </row>
    <row r="557" spans="1:6" ht="49.5" x14ac:dyDescent="0.25">
      <c r="A557" s="26" t="s">
        <v>538</v>
      </c>
      <c r="B557" s="28">
        <v>7</v>
      </c>
      <c r="C557" s="26" t="s">
        <v>540</v>
      </c>
      <c r="D557" s="38">
        <v>10</v>
      </c>
      <c r="E557" s="14"/>
      <c r="F557" s="8"/>
    </row>
    <row r="558" spans="1:6" ht="33" x14ac:dyDescent="0.25">
      <c r="A558" s="26" t="s">
        <v>541</v>
      </c>
      <c r="B558" s="28">
        <v>7</v>
      </c>
      <c r="C558" s="26" t="s">
        <v>542</v>
      </c>
      <c r="D558" s="38">
        <v>63</v>
      </c>
      <c r="E558" s="14"/>
      <c r="F558" s="8"/>
    </row>
    <row r="559" spans="1:6" ht="33" x14ac:dyDescent="0.25">
      <c r="A559" s="26" t="s">
        <v>522</v>
      </c>
      <c r="B559" s="28">
        <v>4</v>
      </c>
      <c r="C559" s="26" t="s">
        <v>118</v>
      </c>
      <c r="D559" s="38">
        <v>60</v>
      </c>
      <c r="E559" s="14"/>
      <c r="F559" s="8"/>
    </row>
    <row r="560" spans="1:6" x14ac:dyDescent="0.25">
      <c r="A560" s="26" t="s">
        <v>543</v>
      </c>
      <c r="B560" s="28">
        <v>4</v>
      </c>
      <c r="C560" s="26" t="s">
        <v>118</v>
      </c>
      <c r="D560" s="38">
        <v>66</v>
      </c>
      <c r="E560" s="14"/>
      <c r="F560" s="8"/>
    </row>
    <row r="561" spans="1:6" x14ac:dyDescent="0.25">
      <c r="A561" s="26" t="s">
        <v>543</v>
      </c>
      <c r="B561" s="28">
        <v>4</v>
      </c>
      <c r="C561" s="26" t="s">
        <v>118</v>
      </c>
      <c r="D561" s="38">
        <v>54</v>
      </c>
      <c r="E561" s="14"/>
      <c r="F561" s="8"/>
    </row>
    <row r="562" spans="1:6" x14ac:dyDescent="0.25">
      <c r="A562" s="26" t="s">
        <v>544</v>
      </c>
      <c r="B562" s="28">
        <v>4</v>
      </c>
      <c r="C562" s="26" t="s">
        <v>118</v>
      </c>
      <c r="D562" s="38">
        <v>3</v>
      </c>
      <c r="E562" s="14"/>
      <c r="F562" s="8"/>
    </row>
    <row r="563" spans="1:6" ht="33" x14ac:dyDescent="0.25">
      <c r="A563" s="26" t="s">
        <v>531</v>
      </c>
      <c r="B563" s="28">
        <v>7</v>
      </c>
      <c r="C563" s="26" t="s">
        <v>545</v>
      </c>
      <c r="D563" s="38">
        <v>14</v>
      </c>
      <c r="E563" s="14"/>
      <c r="F563" s="8"/>
    </row>
    <row r="564" spans="1:6" ht="33" x14ac:dyDescent="0.25">
      <c r="A564" s="26" t="s">
        <v>531</v>
      </c>
      <c r="B564" s="28">
        <v>7</v>
      </c>
      <c r="C564" s="26" t="s">
        <v>546</v>
      </c>
      <c r="D564" s="38">
        <v>85</v>
      </c>
      <c r="E564" s="14"/>
      <c r="F564" s="8"/>
    </row>
    <row r="565" spans="1:6" ht="33" x14ac:dyDescent="0.25">
      <c r="A565" s="26" t="s">
        <v>531</v>
      </c>
      <c r="B565" s="28">
        <v>4</v>
      </c>
      <c r="C565" s="26" t="s">
        <v>118</v>
      </c>
      <c r="D565" s="38">
        <v>57</v>
      </c>
      <c r="E565" s="14"/>
      <c r="F565" s="8"/>
    </row>
    <row r="566" spans="1:6" ht="33" x14ac:dyDescent="0.25">
      <c r="A566" s="26" t="s">
        <v>522</v>
      </c>
      <c r="B566" s="28">
        <v>4</v>
      </c>
      <c r="C566" s="26" t="s">
        <v>118</v>
      </c>
      <c r="D566" s="38">
        <v>62</v>
      </c>
      <c r="E566" s="14"/>
      <c r="F566" s="8"/>
    </row>
    <row r="567" spans="1:6" ht="33" x14ac:dyDescent="0.25">
      <c r="A567" s="26" t="s">
        <v>531</v>
      </c>
      <c r="B567" s="28">
        <v>4</v>
      </c>
      <c r="C567" s="26" t="s">
        <v>118</v>
      </c>
      <c r="D567" s="38">
        <v>60</v>
      </c>
      <c r="E567" s="14"/>
      <c r="F567" s="8"/>
    </row>
    <row r="568" spans="1:6" ht="33" x14ac:dyDescent="0.25">
      <c r="A568" s="26" t="s">
        <v>547</v>
      </c>
      <c r="B568" s="28">
        <v>4</v>
      </c>
      <c r="C568" s="26" t="s">
        <v>118</v>
      </c>
      <c r="D568" s="38">
        <v>46</v>
      </c>
      <c r="E568" s="14"/>
      <c r="F568" s="8"/>
    </row>
    <row r="569" spans="1:6" ht="33" x14ac:dyDescent="0.25">
      <c r="A569" s="26" t="s">
        <v>547</v>
      </c>
      <c r="B569" s="28">
        <v>4</v>
      </c>
      <c r="C569" s="26" t="s">
        <v>118</v>
      </c>
      <c r="D569" s="38">
        <v>29</v>
      </c>
      <c r="E569" s="14"/>
      <c r="F569" s="8"/>
    </row>
    <row r="570" spans="1:6" ht="33" x14ac:dyDescent="0.25">
      <c r="A570" s="26" t="s">
        <v>548</v>
      </c>
      <c r="B570" s="28">
        <v>4</v>
      </c>
      <c r="C570" s="26" t="s">
        <v>118</v>
      </c>
      <c r="D570" s="38">
        <v>44</v>
      </c>
      <c r="E570" s="14"/>
      <c r="F570" s="8"/>
    </row>
    <row r="571" spans="1:6" x14ac:dyDescent="0.25">
      <c r="A571" s="26" t="s">
        <v>549</v>
      </c>
      <c r="B571" s="28">
        <v>4</v>
      </c>
      <c r="C571" s="26" t="s">
        <v>118</v>
      </c>
      <c r="D571" s="38">
        <v>108</v>
      </c>
      <c r="E571" s="14"/>
      <c r="F571" s="8"/>
    </row>
    <row r="572" spans="1:6" ht="49.5" x14ac:dyDescent="0.25">
      <c r="A572" s="26" t="s">
        <v>534</v>
      </c>
      <c r="B572" s="28">
        <v>4</v>
      </c>
      <c r="C572" s="26" t="s">
        <v>118</v>
      </c>
      <c r="D572" s="38">
        <v>34</v>
      </c>
      <c r="E572" s="14"/>
      <c r="F572" s="8"/>
    </row>
    <row r="573" spans="1:6" ht="49.5" x14ac:dyDescent="0.25">
      <c r="A573" s="26" t="s">
        <v>534</v>
      </c>
      <c r="B573" s="28">
        <v>4</v>
      </c>
      <c r="C573" s="26" t="s">
        <v>118</v>
      </c>
      <c r="D573" s="38">
        <v>22</v>
      </c>
      <c r="E573" s="14"/>
      <c r="F573" s="8"/>
    </row>
    <row r="574" spans="1:6" ht="49.5" x14ac:dyDescent="0.25">
      <c r="A574" s="26" t="s">
        <v>550</v>
      </c>
      <c r="B574" s="28">
        <v>4</v>
      </c>
      <c r="C574" s="26" t="s">
        <v>118</v>
      </c>
      <c r="D574" s="38">
        <v>105</v>
      </c>
      <c r="E574" s="14"/>
      <c r="F574" s="8"/>
    </row>
    <row r="575" spans="1:6" ht="33" x14ac:dyDescent="0.25">
      <c r="A575" s="26" t="s">
        <v>551</v>
      </c>
      <c r="B575" s="28">
        <v>4</v>
      </c>
      <c r="C575" s="26" t="s">
        <v>118</v>
      </c>
      <c r="D575" s="38">
        <v>56</v>
      </c>
      <c r="E575" s="14"/>
      <c r="F575" s="8"/>
    </row>
    <row r="576" spans="1:6" ht="33" x14ac:dyDescent="0.25">
      <c r="A576" s="26" t="s">
        <v>552</v>
      </c>
      <c r="B576" s="28">
        <v>7</v>
      </c>
      <c r="C576" s="26" t="s">
        <v>553</v>
      </c>
      <c r="D576" s="38">
        <v>92</v>
      </c>
      <c r="E576" s="14"/>
      <c r="F576" s="8"/>
    </row>
    <row r="577" spans="1:6" ht="82.5" x14ac:dyDescent="0.25">
      <c r="A577" s="26" t="s">
        <v>554</v>
      </c>
      <c r="B577" s="28">
        <v>7</v>
      </c>
      <c r="C577" s="26" t="s">
        <v>555</v>
      </c>
      <c r="D577" s="38">
        <v>80</v>
      </c>
      <c r="E577" s="14"/>
      <c r="F577" s="8"/>
    </row>
    <row r="578" spans="1:6" x14ac:dyDescent="0.25">
      <c r="A578" s="26" t="s">
        <v>556</v>
      </c>
      <c r="B578" s="28">
        <v>4</v>
      </c>
      <c r="C578" s="26" t="s">
        <v>118</v>
      </c>
      <c r="D578" s="38">
        <v>48</v>
      </c>
      <c r="E578" s="14"/>
      <c r="F578" s="8"/>
    </row>
    <row r="579" spans="1:6" ht="82.5" x14ac:dyDescent="0.25">
      <c r="A579" s="26" t="s">
        <v>557</v>
      </c>
      <c r="B579" s="28">
        <v>4</v>
      </c>
      <c r="C579" s="26" t="s">
        <v>118</v>
      </c>
      <c r="D579" s="38">
        <v>67</v>
      </c>
      <c r="E579" s="14"/>
      <c r="F579" s="8"/>
    </row>
    <row r="580" spans="1:6" ht="82.5" x14ac:dyDescent="0.25">
      <c r="A580" s="26" t="s">
        <v>557</v>
      </c>
      <c r="B580" s="28">
        <v>4</v>
      </c>
      <c r="C580" s="26" t="s">
        <v>118</v>
      </c>
      <c r="D580" s="38">
        <v>67</v>
      </c>
      <c r="E580" s="14"/>
      <c r="F580" s="8"/>
    </row>
    <row r="581" spans="1:6" ht="82.5" x14ac:dyDescent="0.25">
      <c r="A581" s="26" t="s">
        <v>557</v>
      </c>
      <c r="B581" s="28">
        <v>4</v>
      </c>
      <c r="C581" s="26" t="s">
        <v>118</v>
      </c>
      <c r="D581" s="38">
        <v>67</v>
      </c>
      <c r="E581" s="14"/>
      <c r="F581" s="8"/>
    </row>
    <row r="582" spans="1:6" ht="33" x14ac:dyDescent="0.25">
      <c r="A582" s="26" t="s">
        <v>531</v>
      </c>
      <c r="B582" s="28">
        <v>7</v>
      </c>
      <c r="C582" s="26" t="s">
        <v>558</v>
      </c>
      <c r="D582" s="38">
        <v>11</v>
      </c>
      <c r="E582" s="14"/>
      <c r="F582" s="8"/>
    </row>
    <row r="583" spans="1:6" ht="33" x14ac:dyDescent="0.25">
      <c r="A583" s="26" t="s">
        <v>559</v>
      </c>
      <c r="B583" s="28">
        <v>7</v>
      </c>
      <c r="C583" s="26" t="s">
        <v>560</v>
      </c>
      <c r="D583" s="38">
        <v>74</v>
      </c>
      <c r="E583" s="14"/>
      <c r="F583" s="8"/>
    </row>
    <row r="584" spans="1:6" ht="49.5" x14ac:dyDescent="0.25">
      <c r="A584" s="26" t="s">
        <v>561</v>
      </c>
      <c r="B584" s="28">
        <v>4</v>
      </c>
      <c r="C584" s="26" t="s">
        <v>118</v>
      </c>
      <c r="D584" s="38">
        <v>100</v>
      </c>
      <c r="E584" s="14"/>
      <c r="F584" s="8"/>
    </row>
    <row r="585" spans="1:6" ht="49.5" x14ac:dyDescent="0.25">
      <c r="A585" s="26" t="s">
        <v>537</v>
      </c>
      <c r="B585" s="28">
        <v>4</v>
      </c>
      <c r="C585" s="26" t="s">
        <v>118</v>
      </c>
      <c r="D585" s="38">
        <v>34</v>
      </c>
      <c r="E585" s="14"/>
      <c r="F585" s="8"/>
    </row>
    <row r="586" spans="1:6" ht="33" x14ac:dyDescent="0.25">
      <c r="A586" s="26" t="s">
        <v>551</v>
      </c>
      <c r="B586" s="28">
        <v>7</v>
      </c>
      <c r="C586" s="26" t="s">
        <v>562</v>
      </c>
      <c r="D586" s="38">
        <v>47</v>
      </c>
      <c r="E586" s="14"/>
      <c r="F586" s="8"/>
    </row>
    <row r="587" spans="1:6" ht="33" x14ac:dyDescent="0.25">
      <c r="A587" s="26" t="s">
        <v>531</v>
      </c>
      <c r="B587" s="28">
        <v>4</v>
      </c>
      <c r="C587" s="26" t="s">
        <v>118</v>
      </c>
      <c r="D587" s="38">
        <v>50</v>
      </c>
      <c r="E587" s="14"/>
      <c r="F587" s="8"/>
    </row>
    <row r="588" spans="1:6" ht="49.5" x14ac:dyDescent="0.25">
      <c r="A588" s="26" t="s">
        <v>563</v>
      </c>
      <c r="B588" s="28">
        <v>7</v>
      </c>
      <c r="C588" s="26" t="s">
        <v>564</v>
      </c>
      <c r="D588" s="38">
        <v>91</v>
      </c>
      <c r="E588" s="14"/>
      <c r="F588" s="8"/>
    </row>
    <row r="589" spans="1:6" ht="33" x14ac:dyDescent="0.25">
      <c r="A589" s="26" t="s">
        <v>526</v>
      </c>
      <c r="B589" s="28">
        <v>7</v>
      </c>
      <c r="C589" s="26" t="s">
        <v>565</v>
      </c>
      <c r="D589" s="38">
        <v>41</v>
      </c>
      <c r="E589" s="14"/>
      <c r="F589" s="8"/>
    </row>
    <row r="590" spans="1:6" x14ac:dyDescent="0.25">
      <c r="A590" s="26" t="s">
        <v>556</v>
      </c>
      <c r="B590" s="28">
        <v>7</v>
      </c>
      <c r="C590" s="26" t="s">
        <v>566</v>
      </c>
      <c r="D590" s="38">
        <v>109</v>
      </c>
      <c r="E590" s="14"/>
      <c r="F590" s="8"/>
    </row>
    <row r="591" spans="1:6" ht="33" x14ac:dyDescent="0.25">
      <c r="A591" s="26" t="s">
        <v>559</v>
      </c>
      <c r="B591" s="28">
        <v>7</v>
      </c>
      <c r="C591" s="26" t="s">
        <v>567</v>
      </c>
      <c r="D591" s="38">
        <v>40</v>
      </c>
      <c r="E591" s="14"/>
      <c r="F591" s="8"/>
    </row>
    <row r="592" spans="1:6" ht="33" x14ac:dyDescent="0.25">
      <c r="A592" s="24" t="s">
        <v>568</v>
      </c>
      <c r="B592" s="25">
        <v>7</v>
      </c>
      <c r="C592" s="26" t="s">
        <v>569</v>
      </c>
      <c r="D592" s="38">
        <v>139</v>
      </c>
      <c r="E592" s="14"/>
      <c r="F592" s="8"/>
    </row>
    <row r="593" spans="1:6" x14ac:dyDescent="0.25">
      <c r="A593" s="24" t="s">
        <v>570</v>
      </c>
      <c r="B593" s="25">
        <v>4</v>
      </c>
      <c r="C593" s="26" t="s">
        <v>571</v>
      </c>
      <c r="D593" s="38">
        <v>80</v>
      </c>
      <c r="E593" s="14"/>
      <c r="F593" s="8"/>
    </row>
    <row r="594" spans="1:6" ht="33" x14ac:dyDescent="0.25">
      <c r="A594" s="24" t="s">
        <v>572</v>
      </c>
      <c r="B594" s="25">
        <v>4</v>
      </c>
      <c r="C594" s="26" t="s">
        <v>573</v>
      </c>
      <c r="D594" s="38">
        <v>104</v>
      </c>
      <c r="E594" s="14"/>
      <c r="F594" s="8"/>
    </row>
    <row r="595" spans="1:6" ht="66" x14ac:dyDescent="0.25">
      <c r="A595" s="24" t="s">
        <v>574</v>
      </c>
      <c r="B595" s="25">
        <v>7</v>
      </c>
      <c r="C595" s="26" t="s">
        <v>1864</v>
      </c>
      <c r="D595" s="38">
        <v>80</v>
      </c>
      <c r="E595" s="14"/>
      <c r="F595" s="8"/>
    </row>
    <row r="596" spans="1:6" x14ac:dyDescent="0.25">
      <c r="A596" s="24" t="s">
        <v>575</v>
      </c>
      <c r="B596" s="25">
        <v>4</v>
      </c>
      <c r="C596" s="26" t="s">
        <v>1865</v>
      </c>
      <c r="D596" s="38">
        <v>62</v>
      </c>
      <c r="E596" s="14"/>
      <c r="F596" s="8"/>
    </row>
    <row r="597" spans="1:6" ht="49.5" x14ac:dyDescent="0.25">
      <c r="A597" s="24" t="s">
        <v>576</v>
      </c>
      <c r="B597" s="25">
        <v>4</v>
      </c>
      <c r="C597" s="26" t="s">
        <v>577</v>
      </c>
      <c r="D597" s="38">
        <v>82</v>
      </c>
      <c r="E597" s="14"/>
      <c r="F597" s="8"/>
    </row>
    <row r="598" spans="1:6" ht="33" x14ac:dyDescent="0.25">
      <c r="A598" s="24" t="s">
        <v>578</v>
      </c>
      <c r="B598" s="25">
        <v>7</v>
      </c>
      <c r="C598" s="26" t="s">
        <v>579</v>
      </c>
      <c r="D598" s="38">
        <v>145</v>
      </c>
      <c r="E598" s="14"/>
      <c r="F598" s="8"/>
    </row>
    <row r="599" spans="1:6" ht="33" x14ac:dyDescent="0.25">
      <c r="A599" s="24" t="s">
        <v>580</v>
      </c>
      <c r="B599" s="25">
        <v>4</v>
      </c>
      <c r="C599" s="26" t="s">
        <v>581</v>
      </c>
      <c r="D599" s="38">
        <v>95</v>
      </c>
      <c r="E599" s="14"/>
      <c r="F599" s="8"/>
    </row>
    <row r="600" spans="1:6" ht="66" x14ac:dyDescent="0.25">
      <c r="A600" s="24" t="s">
        <v>582</v>
      </c>
      <c r="B600" s="25">
        <v>4</v>
      </c>
      <c r="C600" s="26" t="s">
        <v>583</v>
      </c>
      <c r="D600" s="38">
        <v>90</v>
      </c>
      <c r="E600" s="14"/>
      <c r="F600" s="8"/>
    </row>
    <row r="601" spans="1:6" ht="49.5" x14ac:dyDescent="0.25">
      <c r="A601" s="24" t="s">
        <v>584</v>
      </c>
      <c r="B601" s="25">
        <v>7</v>
      </c>
      <c r="C601" s="26" t="s">
        <v>585</v>
      </c>
      <c r="D601" s="38">
        <v>185</v>
      </c>
      <c r="E601" s="14"/>
      <c r="F601" s="8"/>
    </row>
    <row r="602" spans="1:6" ht="33" x14ac:dyDescent="0.25">
      <c r="A602" s="24" t="s">
        <v>586</v>
      </c>
      <c r="B602" s="25">
        <v>4</v>
      </c>
      <c r="C602" s="26" t="s">
        <v>587</v>
      </c>
      <c r="D602" s="38">
        <v>112</v>
      </c>
      <c r="E602" s="14"/>
      <c r="F602" s="8"/>
    </row>
    <row r="603" spans="1:6" ht="33" x14ac:dyDescent="0.25">
      <c r="A603" s="24" t="s">
        <v>588</v>
      </c>
      <c r="B603" s="25">
        <v>7</v>
      </c>
      <c r="C603" s="26" t="s">
        <v>589</v>
      </c>
      <c r="D603" s="38">
        <v>85</v>
      </c>
      <c r="E603" s="14"/>
      <c r="F603" s="8"/>
    </row>
    <row r="604" spans="1:6" ht="33" x14ac:dyDescent="0.25">
      <c r="A604" s="24" t="s">
        <v>590</v>
      </c>
      <c r="B604" s="25">
        <v>7</v>
      </c>
      <c r="C604" s="26" t="s">
        <v>591</v>
      </c>
      <c r="D604" s="38">
        <v>52</v>
      </c>
      <c r="E604" s="14"/>
      <c r="F604" s="8"/>
    </row>
    <row r="605" spans="1:6" ht="33" x14ac:dyDescent="0.25">
      <c r="A605" s="24" t="s">
        <v>592</v>
      </c>
      <c r="B605" s="25">
        <v>4</v>
      </c>
      <c r="C605" s="26" t="s">
        <v>593</v>
      </c>
      <c r="D605" s="38">
        <v>47</v>
      </c>
      <c r="E605" s="14"/>
      <c r="F605" s="8"/>
    </row>
    <row r="606" spans="1:6" ht="33" x14ac:dyDescent="0.25">
      <c r="A606" s="24" t="s">
        <v>594</v>
      </c>
      <c r="B606" s="25">
        <v>4</v>
      </c>
      <c r="C606" s="26" t="s">
        <v>595</v>
      </c>
      <c r="D606" s="38">
        <v>16</v>
      </c>
      <c r="E606" s="14"/>
      <c r="F606" s="8"/>
    </row>
    <row r="607" spans="1:6" ht="33" x14ac:dyDescent="0.25">
      <c r="A607" s="24" t="s">
        <v>596</v>
      </c>
      <c r="B607" s="25" t="s">
        <v>597</v>
      </c>
      <c r="C607" s="26" t="s">
        <v>595</v>
      </c>
      <c r="D607" s="38">
        <v>314</v>
      </c>
      <c r="E607" s="14"/>
      <c r="F607" s="8"/>
    </row>
    <row r="608" spans="1:6" ht="33" x14ac:dyDescent="0.25">
      <c r="A608" s="24" t="s">
        <v>598</v>
      </c>
      <c r="B608" s="25">
        <v>4</v>
      </c>
      <c r="C608" s="26" t="s">
        <v>599</v>
      </c>
      <c r="D608" s="38">
        <v>112</v>
      </c>
      <c r="E608" s="14"/>
      <c r="F608" s="8"/>
    </row>
    <row r="609" spans="1:6" ht="33" x14ac:dyDescent="0.25">
      <c r="A609" s="24" t="s">
        <v>600</v>
      </c>
      <c r="B609" s="25">
        <v>7</v>
      </c>
      <c r="C609" s="26" t="s">
        <v>601</v>
      </c>
      <c r="D609" s="38">
        <v>339</v>
      </c>
      <c r="E609" s="14"/>
      <c r="F609" s="8"/>
    </row>
    <row r="610" spans="1:6" ht="49.5" x14ac:dyDescent="0.25">
      <c r="A610" s="24" t="s">
        <v>602</v>
      </c>
      <c r="B610" s="25">
        <v>4</v>
      </c>
      <c r="C610" s="26" t="s">
        <v>583</v>
      </c>
      <c r="D610" s="38">
        <v>109</v>
      </c>
      <c r="E610" s="14"/>
      <c r="F610" s="8"/>
    </row>
    <row r="611" spans="1:6" ht="49.5" x14ac:dyDescent="0.25">
      <c r="A611" s="24" t="s">
        <v>603</v>
      </c>
      <c r="B611" s="25">
        <v>4</v>
      </c>
      <c r="C611" s="26" t="s">
        <v>604</v>
      </c>
      <c r="D611" s="38">
        <v>59</v>
      </c>
      <c r="E611" s="14"/>
      <c r="F611" s="8"/>
    </row>
    <row r="612" spans="1:6" ht="33" x14ac:dyDescent="0.25">
      <c r="A612" s="24" t="s">
        <v>605</v>
      </c>
      <c r="B612" s="25">
        <v>4</v>
      </c>
      <c r="C612" s="26" t="s">
        <v>606</v>
      </c>
      <c r="D612" s="38">
        <v>85</v>
      </c>
      <c r="E612" s="14"/>
      <c r="F612" s="8"/>
    </row>
    <row r="613" spans="1:6" x14ac:dyDescent="0.25">
      <c r="A613" s="24" t="s">
        <v>607</v>
      </c>
      <c r="B613" s="25">
        <v>7</v>
      </c>
      <c r="C613" s="26" t="s">
        <v>608</v>
      </c>
      <c r="D613" s="38">
        <v>152</v>
      </c>
      <c r="E613" s="14"/>
      <c r="F613" s="8"/>
    </row>
    <row r="614" spans="1:6" ht="33" x14ac:dyDescent="0.25">
      <c r="A614" s="24" t="s">
        <v>609</v>
      </c>
      <c r="B614" s="25">
        <v>4</v>
      </c>
      <c r="C614" s="26" t="s">
        <v>610</v>
      </c>
      <c r="D614" s="38">
        <v>52</v>
      </c>
      <c r="E614" s="14"/>
      <c r="F614" s="8"/>
    </row>
    <row r="615" spans="1:6" ht="49.5" x14ac:dyDescent="0.25">
      <c r="A615" s="24" t="s">
        <v>611</v>
      </c>
      <c r="B615" s="25">
        <v>4</v>
      </c>
      <c r="C615" s="26" t="s">
        <v>612</v>
      </c>
      <c r="D615" s="38">
        <v>105</v>
      </c>
      <c r="E615" s="14"/>
      <c r="F615" s="8"/>
    </row>
    <row r="616" spans="1:6" ht="33" x14ac:dyDescent="0.25">
      <c r="A616" s="24" t="s">
        <v>613</v>
      </c>
      <c r="B616" s="25">
        <v>4</v>
      </c>
      <c r="C616" s="26" t="s">
        <v>612</v>
      </c>
      <c r="D616" s="38">
        <v>53</v>
      </c>
      <c r="E616" s="14"/>
      <c r="F616" s="8"/>
    </row>
    <row r="617" spans="1:6" ht="66" x14ac:dyDescent="0.25">
      <c r="A617" s="24" t="s">
        <v>614</v>
      </c>
      <c r="B617" s="25">
        <v>4</v>
      </c>
      <c r="C617" s="26" t="s">
        <v>577</v>
      </c>
      <c r="D617" s="38">
        <v>17</v>
      </c>
      <c r="E617" s="14"/>
      <c r="F617" s="8"/>
    </row>
    <row r="618" spans="1:6" ht="33" x14ac:dyDescent="0.25">
      <c r="A618" s="24" t="s">
        <v>615</v>
      </c>
      <c r="B618" s="25">
        <v>7</v>
      </c>
      <c r="C618" s="26" t="s">
        <v>616</v>
      </c>
      <c r="D618" s="38">
        <v>100</v>
      </c>
      <c r="E618" s="14"/>
      <c r="F618" s="8"/>
    </row>
    <row r="619" spans="1:6" ht="33" x14ac:dyDescent="0.25">
      <c r="A619" s="24" t="s">
        <v>615</v>
      </c>
      <c r="B619" s="25">
        <v>4</v>
      </c>
      <c r="C619" s="26" t="s">
        <v>617</v>
      </c>
      <c r="D619" s="38">
        <v>70</v>
      </c>
      <c r="E619" s="14"/>
      <c r="F619" s="8"/>
    </row>
    <row r="620" spans="1:6" ht="49.5" x14ac:dyDescent="0.25">
      <c r="A620" s="24" t="s">
        <v>618</v>
      </c>
      <c r="B620" s="25">
        <v>7</v>
      </c>
      <c r="C620" s="26" t="s">
        <v>619</v>
      </c>
      <c r="D620" s="38">
        <v>46</v>
      </c>
      <c r="E620" s="14"/>
      <c r="F620" s="8"/>
    </row>
    <row r="621" spans="1:6" ht="33" x14ac:dyDescent="0.25">
      <c r="A621" s="24" t="s">
        <v>620</v>
      </c>
      <c r="B621" s="25">
        <v>4</v>
      </c>
      <c r="C621" s="26" t="s">
        <v>621</v>
      </c>
      <c r="D621" s="38">
        <v>219</v>
      </c>
      <c r="E621" s="14"/>
      <c r="F621" s="8"/>
    </row>
    <row r="622" spans="1:6" ht="49.5" x14ac:dyDescent="0.25">
      <c r="A622" s="24" t="s">
        <v>622</v>
      </c>
      <c r="B622" s="25">
        <v>4</v>
      </c>
      <c r="C622" s="26" t="s">
        <v>623</v>
      </c>
      <c r="D622" s="38">
        <v>105</v>
      </c>
      <c r="E622" s="14"/>
      <c r="F622" s="8"/>
    </row>
    <row r="623" spans="1:6" ht="49.5" x14ac:dyDescent="0.25">
      <c r="A623" s="24" t="s">
        <v>624</v>
      </c>
      <c r="B623" s="25">
        <v>7</v>
      </c>
      <c r="C623" s="26" t="s">
        <v>625</v>
      </c>
      <c r="D623" s="38">
        <v>180</v>
      </c>
      <c r="E623" s="14"/>
      <c r="F623" s="8"/>
    </row>
    <row r="624" spans="1:6" ht="49.5" x14ac:dyDescent="0.25">
      <c r="A624" s="24" t="s">
        <v>624</v>
      </c>
      <c r="B624" s="25">
        <v>4</v>
      </c>
      <c r="C624" s="26" t="s">
        <v>626</v>
      </c>
      <c r="D624" s="38">
        <v>114</v>
      </c>
      <c r="E624" s="14"/>
      <c r="F624" s="8"/>
    </row>
    <row r="625" spans="1:6" ht="49.5" x14ac:dyDescent="0.25">
      <c r="A625" s="24" t="s">
        <v>627</v>
      </c>
      <c r="B625" s="25">
        <v>4</v>
      </c>
      <c r="C625" s="26" t="s">
        <v>628</v>
      </c>
      <c r="D625" s="38">
        <v>90</v>
      </c>
      <c r="E625" s="14"/>
      <c r="F625" s="8"/>
    </row>
    <row r="626" spans="1:6" ht="99" x14ac:dyDescent="0.25">
      <c r="A626" s="24" t="s">
        <v>629</v>
      </c>
      <c r="B626" s="25">
        <v>4</v>
      </c>
      <c r="C626" s="26" t="s">
        <v>1866</v>
      </c>
      <c r="D626" s="38">
        <v>104</v>
      </c>
      <c r="E626" s="14"/>
      <c r="F626" s="8"/>
    </row>
    <row r="627" spans="1:6" ht="99" x14ac:dyDescent="0.25">
      <c r="A627" s="24" t="s">
        <v>629</v>
      </c>
      <c r="B627" s="25">
        <v>7</v>
      </c>
      <c r="C627" s="26" t="s">
        <v>630</v>
      </c>
      <c r="D627" s="38">
        <v>13</v>
      </c>
      <c r="E627" s="14"/>
      <c r="F627" s="8"/>
    </row>
    <row r="628" spans="1:6" ht="33" x14ac:dyDescent="0.25">
      <c r="A628" s="24" t="s">
        <v>631</v>
      </c>
      <c r="B628" s="25">
        <v>7</v>
      </c>
      <c r="C628" s="26" t="s">
        <v>632</v>
      </c>
      <c r="D628" s="38">
        <v>92</v>
      </c>
      <c r="E628" s="14"/>
      <c r="F628" s="8"/>
    </row>
    <row r="629" spans="1:6" ht="33" x14ac:dyDescent="0.25">
      <c r="A629" s="24" t="s">
        <v>633</v>
      </c>
      <c r="B629" s="25">
        <v>7</v>
      </c>
      <c r="C629" s="26" t="s">
        <v>634</v>
      </c>
      <c r="D629" s="38">
        <v>122</v>
      </c>
      <c r="E629" s="14"/>
      <c r="F629" s="8"/>
    </row>
    <row r="630" spans="1:6" ht="33" x14ac:dyDescent="0.25">
      <c r="A630" s="24" t="s">
        <v>635</v>
      </c>
      <c r="B630" s="25">
        <v>4</v>
      </c>
      <c r="C630" s="26" t="s">
        <v>636</v>
      </c>
      <c r="D630" s="38">
        <v>92</v>
      </c>
      <c r="E630" s="14"/>
      <c r="F630" s="8"/>
    </row>
    <row r="631" spans="1:6" ht="33" x14ac:dyDescent="0.25">
      <c r="A631" s="24" t="s">
        <v>637</v>
      </c>
      <c r="B631" s="25">
        <v>4</v>
      </c>
      <c r="C631" s="26" t="s">
        <v>638</v>
      </c>
      <c r="D631" s="38">
        <v>235</v>
      </c>
      <c r="E631" s="14"/>
      <c r="F631" s="8"/>
    </row>
    <row r="632" spans="1:6" ht="33" x14ac:dyDescent="0.25">
      <c r="A632" s="24" t="s">
        <v>639</v>
      </c>
      <c r="B632" s="25">
        <v>7</v>
      </c>
      <c r="C632" s="26" t="s">
        <v>640</v>
      </c>
      <c r="D632" s="38">
        <v>262</v>
      </c>
      <c r="E632" s="14"/>
      <c r="F632" s="8"/>
    </row>
    <row r="633" spans="1:6" ht="33" x14ac:dyDescent="0.25">
      <c r="A633" s="24" t="s">
        <v>641</v>
      </c>
      <c r="B633" s="25">
        <v>4</v>
      </c>
      <c r="C633" s="26" t="s">
        <v>638</v>
      </c>
      <c r="D633" s="38">
        <v>109</v>
      </c>
      <c r="E633" s="14"/>
      <c r="F633" s="8"/>
    </row>
    <row r="634" spans="1:6" ht="33" x14ac:dyDescent="0.25">
      <c r="A634" s="24" t="s">
        <v>642</v>
      </c>
      <c r="B634" s="25">
        <v>4</v>
      </c>
      <c r="C634" s="26" t="s">
        <v>638</v>
      </c>
      <c r="D634" s="38">
        <v>299</v>
      </c>
      <c r="E634" s="14"/>
      <c r="F634" s="8"/>
    </row>
    <row r="635" spans="1:6" ht="33" x14ac:dyDescent="0.25">
      <c r="A635" s="24" t="s">
        <v>642</v>
      </c>
      <c r="B635" s="25">
        <v>7</v>
      </c>
      <c r="C635" s="26" t="s">
        <v>643</v>
      </c>
      <c r="D635" s="38">
        <v>113</v>
      </c>
      <c r="E635" s="14"/>
      <c r="F635" s="8"/>
    </row>
    <row r="636" spans="1:6" ht="33" x14ac:dyDescent="0.25">
      <c r="A636" s="24" t="s">
        <v>644</v>
      </c>
      <c r="B636" s="25">
        <v>4</v>
      </c>
      <c r="C636" s="26" t="s">
        <v>645</v>
      </c>
      <c r="D636" s="38">
        <v>140</v>
      </c>
      <c r="E636" s="14"/>
      <c r="F636" s="8"/>
    </row>
    <row r="637" spans="1:6" ht="33" x14ac:dyDescent="0.25">
      <c r="A637" s="24" t="s">
        <v>646</v>
      </c>
      <c r="B637" s="25">
        <v>7</v>
      </c>
      <c r="C637" s="26" t="s">
        <v>647</v>
      </c>
      <c r="D637" s="38">
        <v>52</v>
      </c>
      <c r="E637" s="14"/>
      <c r="F637" s="8"/>
    </row>
    <row r="638" spans="1:6" ht="33" x14ac:dyDescent="0.25">
      <c r="A638" s="24" t="s">
        <v>648</v>
      </c>
      <c r="B638" s="25">
        <v>1</v>
      </c>
      <c r="C638" s="26" t="s">
        <v>649</v>
      </c>
      <c r="D638" s="38">
        <v>373</v>
      </c>
      <c r="E638" s="14"/>
      <c r="F638" s="8"/>
    </row>
    <row r="639" spans="1:6" ht="49.5" x14ac:dyDescent="0.25">
      <c r="A639" s="24" t="s">
        <v>650</v>
      </c>
      <c r="B639" s="25">
        <v>7</v>
      </c>
      <c r="C639" s="26" t="s">
        <v>651</v>
      </c>
      <c r="D639" s="38">
        <v>184</v>
      </c>
      <c r="E639" s="14"/>
      <c r="F639" s="8"/>
    </row>
    <row r="640" spans="1:6" ht="49.5" x14ac:dyDescent="0.25">
      <c r="A640" s="24" t="s">
        <v>650</v>
      </c>
      <c r="B640" s="25">
        <v>4</v>
      </c>
      <c r="C640" s="26" t="s">
        <v>652</v>
      </c>
      <c r="D640" s="38">
        <v>179</v>
      </c>
      <c r="E640" s="14"/>
      <c r="F640" s="8"/>
    </row>
    <row r="641" spans="1:6" ht="66" x14ac:dyDescent="0.25">
      <c r="A641" s="24" t="s">
        <v>653</v>
      </c>
      <c r="B641" s="25">
        <v>4</v>
      </c>
      <c r="C641" s="26" t="s">
        <v>654</v>
      </c>
      <c r="D641" s="38">
        <v>204</v>
      </c>
      <c r="E641" s="14"/>
      <c r="F641" s="8"/>
    </row>
    <row r="642" spans="1:6" ht="66" x14ac:dyDescent="0.25">
      <c r="A642" s="24" t="s">
        <v>655</v>
      </c>
      <c r="B642" s="25">
        <v>4</v>
      </c>
      <c r="C642" s="26" t="s">
        <v>656</v>
      </c>
      <c r="D642" s="38">
        <v>163</v>
      </c>
      <c r="E642" s="14"/>
      <c r="F642" s="8"/>
    </row>
    <row r="643" spans="1:6" ht="49.5" x14ac:dyDescent="0.25">
      <c r="A643" s="24" t="s">
        <v>657</v>
      </c>
      <c r="B643" s="25">
        <v>4</v>
      </c>
      <c r="C643" s="26" t="s">
        <v>658</v>
      </c>
      <c r="D643" s="38">
        <v>108</v>
      </c>
      <c r="E643" s="14"/>
      <c r="F643" s="8"/>
    </row>
    <row r="644" spans="1:6" ht="33" x14ac:dyDescent="0.25">
      <c r="A644" s="24" t="s">
        <v>659</v>
      </c>
      <c r="B644" s="25">
        <v>7</v>
      </c>
      <c r="C644" s="26" t="s">
        <v>1867</v>
      </c>
      <c r="D644" s="38">
        <v>100</v>
      </c>
      <c r="E644" s="14"/>
      <c r="F644" s="8"/>
    </row>
    <row r="645" spans="1:6" ht="66" x14ac:dyDescent="0.25">
      <c r="A645" s="24" t="s">
        <v>660</v>
      </c>
      <c r="B645" s="25">
        <v>4</v>
      </c>
      <c r="C645" s="26" t="s">
        <v>1868</v>
      </c>
      <c r="D645" s="38">
        <v>80</v>
      </c>
      <c r="E645" s="14"/>
      <c r="F645" s="8"/>
    </row>
    <row r="646" spans="1:6" x14ac:dyDescent="0.25">
      <c r="A646" s="24" t="s">
        <v>661</v>
      </c>
      <c r="B646" s="25">
        <v>7</v>
      </c>
      <c r="C646" s="26" t="s">
        <v>662</v>
      </c>
      <c r="D646" s="38">
        <v>76</v>
      </c>
      <c r="E646" s="14"/>
      <c r="F646" s="8"/>
    </row>
    <row r="647" spans="1:6" x14ac:dyDescent="0.25">
      <c r="A647" s="24" t="s">
        <v>663</v>
      </c>
      <c r="B647" s="25">
        <v>7</v>
      </c>
      <c r="C647" s="26" t="s">
        <v>664</v>
      </c>
      <c r="D647" s="38">
        <v>152</v>
      </c>
      <c r="E647" s="14"/>
      <c r="F647" s="8"/>
    </row>
    <row r="648" spans="1:6" ht="33" x14ac:dyDescent="0.25">
      <c r="A648" s="24" t="s">
        <v>665</v>
      </c>
      <c r="B648" s="25">
        <v>4</v>
      </c>
      <c r="C648" s="26" t="s">
        <v>666</v>
      </c>
      <c r="D648" s="38">
        <v>101</v>
      </c>
      <c r="E648" s="14"/>
      <c r="F648" s="8"/>
    </row>
    <row r="649" spans="1:6" ht="49.5" x14ac:dyDescent="0.25">
      <c r="A649" s="24" t="s">
        <v>667</v>
      </c>
      <c r="B649" s="25">
        <v>4</v>
      </c>
      <c r="C649" s="26" t="s">
        <v>668</v>
      </c>
      <c r="D649" s="38">
        <v>76</v>
      </c>
      <c r="E649" s="14"/>
      <c r="F649" s="8"/>
    </row>
    <row r="650" spans="1:6" ht="33" x14ac:dyDescent="0.25">
      <c r="A650" s="24" t="s">
        <v>669</v>
      </c>
      <c r="B650" s="25">
        <v>4</v>
      </c>
      <c r="C650" s="26" t="s">
        <v>670</v>
      </c>
      <c r="D650" s="38">
        <v>59</v>
      </c>
      <c r="E650" s="14"/>
      <c r="F650" s="8"/>
    </row>
    <row r="651" spans="1:6" ht="33" x14ac:dyDescent="0.25">
      <c r="A651" s="24" t="s">
        <v>671</v>
      </c>
      <c r="B651" s="25">
        <v>4</v>
      </c>
      <c r="C651" s="26" t="s">
        <v>672</v>
      </c>
      <c r="D651" s="38">
        <v>40</v>
      </c>
      <c r="E651" s="14"/>
      <c r="F651" s="8"/>
    </row>
    <row r="652" spans="1:6" ht="49.5" x14ac:dyDescent="0.25">
      <c r="A652" s="24" t="s">
        <v>673</v>
      </c>
      <c r="B652" s="25">
        <v>4.7</v>
      </c>
      <c r="C652" s="26" t="s">
        <v>674</v>
      </c>
      <c r="D652" s="38">
        <v>55</v>
      </c>
      <c r="E652" s="14"/>
      <c r="F652" s="8"/>
    </row>
    <row r="653" spans="1:6" ht="33" x14ac:dyDescent="0.25">
      <c r="A653" s="24" t="s">
        <v>675</v>
      </c>
      <c r="B653" s="25">
        <v>7</v>
      </c>
      <c r="C653" s="26" t="s">
        <v>676</v>
      </c>
      <c r="D653" s="38">
        <v>56</v>
      </c>
      <c r="E653" s="14"/>
      <c r="F653" s="8"/>
    </row>
    <row r="654" spans="1:6" ht="33" x14ac:dyDescent="0.25">
      <c r="A654" s="24" t="s">
        <v>677</v>
      </c>
      <c r="B654" s="25">
        <v>4</v>
      </c>
      <c r="C654" s="26" t="s">
        <v>678</v>
      </c>
      <c r="D654" s="38">
        <v>90</v>
      </c>
      <c r="E654" s="14"/>
      <c r="F654" s="8"/>
    </row>
    <row r="655" spans="1:6" ht="33" x14ac:dyDescent="0.25">
      <c r="A655" s="24" t="s">
        <v>679</v>
      </c>
      <c r="B655" s="25">
        <v>4</v>
      </c>
      <c r="C655" s="26" t="s">
        <v>680</v>
      </c>
      <c r="D655" s="38">
        <v>80</v>
      </c>
      <c r="E655" s="14"/>
      <c r="F655" s="8"/>
    </row>
    <row r="656" spans="1:6" ht="33" x14ac:dyDescent="0.25">
      <c r="A656" s="24" t="s">
        <v>681</v>
      </c>
      <c r="B656" s="25">
        <v>4</v>
      </c>
      <c r="C656" s="26" t="s">
        <v>682</v>
      </c>
      <c r="D656" s="38">
        <v>100</v>
      </c>
      <c r="E656" s="14"/>
      <c r="F656" s="8"/>
    </row>
    <row r="657" spans="1:6" ht="49.5" x14ac:dyDescent="0.25">
      <c r="A657" s="24" t="s">
        <v>683</v>
      </c>
      <c r="B657" s="25">
        <v>7</v>
      </c>
      <c r="C657" s="26" t="s">
        <v>118</v>
      </c>
      <c r="D657" s="38">
        <v>120</v>
      </c>
      <c r="E657" s="14"/>
      <c r="F657" s="8"/>
    </row>
    <row r="658" spans="1:6" ht="49.5" x14ac:dyDescent="0.25">
      <c r="A658" s="24" t="s">
        <v>684</v>
      </c>
      <c r="B658" s="25">
        <v>7</v>
      </c>
      <c r="C658" s="26" t="s">
        <v>118</v>
      </c>
      <c r="D658" s="38">
        <v>1</v>
      </c>
      <c r="E658" s="14"/>
      <c r="F658" s="8"/>
    </row>
    <row r="659" spans="1:6" ht="33" x14ac:dyDescent="0.25">
      <c r="A659" s="24" t="s">
        <v>685</v>
      </c>
      <c r="B659" s="25">
        <v>4</v>
      </c>
      <c r="C659" s="26" t="s">
        <v>686</v>
      </c>
      <c r="D659" s="38">
        <v>64</v>
      </c>
      <c r="E659" s="14"/>
      <c r="F659" s="8"/>
    </row>
    <row r="660" spans="1:6" ht="33" x14ac:dyDescent="0.25">
      <c r="A660" s="24" t="s">
        <v>675</v>
      </c>
      <c r="B660" s="25">
        <v>4</v>
      </c>
      <c r="C660" s="26" t="s">
        <v>680</v>
      </c>
      <c r="D660" s="38">
        <v>75</v>
      </c>
      <c r="E660" s="14"/>
      <c r="F660" s="8"/>
    </row>
    <row r="661" spans="1:6" ht="33" x14ac:dyDescent="0.25">
      <c r="A661" s="24" t="s">
        <v>687</v>
      </c>
      <c r="B661" s="25">
        <v>4</v>
      </c>
      <c r="C661" s="26" t="s">
        <v>688</v>
      </c>
      <c r="D661" s="38">
        <v>96</v>
      </c>
      <c r="E661" s="14"/>
      <c r="F661" s="8"/>
    </row>
    <row r="662" spans="1:6" ht="49.5" x14ac:dyDescent="0.25">
      <c r="A662" s="24" t="s">
        <v>673</v>
      </c>
      <c r="B662" s="25">
        <v>4.7</v>
      </c>
      <c r="C662" s="26" t="s">
        <v>689</v>
      </c>
      <c r="D662" s="38">
        <v>25</v>
      </c>
      <c r="E662" s="14"/>
      <c r="F662" s="8"/>
    </row>
    <row r="663" spans="1:6" x14ac:dyDescent="0.25">
      <c r="A663" s="24" t="s">
        <v>690</v>
      </c>
      <c r="B663" s="25">
        <v>4</v>
      </c>
      <c r="C663" s="26" t="s">
        <v>691</v>
      </c>
      <c r="D663" s="38">
        <v>52</v>
      </c>
      <c r="E663" s="14"/>
      <c r="F663" s="8"/>
    </row>
    <row r="664" spans="1:6" ht="82.5" x14ac:dyDescent="0.25">
      <c r="A664" s="24" t="s">
        <v>692</v>
      </c>
      <c r="B664" s="25">
        <v>4</v>
      </c>
      <c r="C664" s="26" t="s">
        <v>693</v>
      </c>
      <c r="D664" s="38">
        <v>69</v>
      </c>
      <c r="E664" s="14"/>
      <c r="F664" s="8"/>
    </row>
    <row r="665" spans="1:6" ht="33" x14ac:dyDescent="0.25">
      <c r="A665" s="24" t="s">
        <v>694</v>
      </c>
      <c r="B665" s="25">
        <v>7</v>
      </c>
      <c r="C665" s="26" t="s">
        <v>118</v>
      </c>
      <c r="D665" s="38">
        <v>104</v>
      </c>
      <c r="E665" s="14"/>
      <c r="F665" s="8"/>
    </row>
    <row r="666" spans="1:6" ht="33" x14ac:dyDescent="0.25">
      <c r="A666" s="24" t="s">
        <v>694</v>
      </c>
      <c r="B666" s="25">
        <v>1</v>
      </c>
      <c r="C666" s="26" t="s">
        <v>695</v>
      </c>
      <c r="D666" s="38">
        <v>136</v>
      </c>
      <c r="E666" s="14"/>
      <c r="F666" s="8"/>
    </row>
    <row r="667" spans="1:6" ht="99" x14ac:dyDescent="0.25">
      <c r="A667" s="24" t="s">
        <v>696</v>
      </c>
      <c r="B667" s="25">
        <v>4</v>
      </c>
      <c r="C667" s="26" t="s">
        <v>697</v>
      </c>
      <c r="D667" s="38">
        <v>51</v>
      </c>
      <c r="E667" s="14"/>
      <c r="F667" s="8"/>
    </row>
    <row r="668" spans="1:6" ht="33" x14ac:dyDescent="0.25">
      <c r="A668" s="24" t="s">
        <v>681</v>
      </c>
      <c r="B668" s="25">
        <v>7</v>
      </c>
      <c r="C668" s="26" t="s">
        <v>118</v>
      </c>
      <c r="D668" s="38">
        <v>97</v>
      </c>
      <c r="E668" s="14"/>
      <c r="F668" s="8"/>
    </row>
    <row r="669" spans="1:6" ht="33" x14ac:dyDescent="0.25">
      <c r="A669" s="24" t="s">
        <v>694</v>
      </c>
      <c r="B669" s="25">
        <v>7</v>
      </c>
      <c r="C669" s="26" t="s">
        <v>698</v>
      </c>
      <c r="D669" s="38">
        <v>82</v>
      </c>
      <c r="E669" s="14"/>
      <c r="F669" s="8"/>
    </row>
    <row r="670" spans="1:6" ht="33" x14ac:dyDescent="0.25">
      <c r="A670" s="24" t="s">
        <v>699</v>
      </c>
      <c r="B670" s="25">
        <v>7</v>
      </c>
      <c r="C670" s="26" t="s">
        <v>118</v>
      </c>
      <c r="D670" s="38">
        <v>12</v>
      </c>
      <c r="E670" s="14"/>
      <c r="F670" s="8"/>
    </row>
    <row r="671" spans="1:6" ht="33" x14ac:dyDescent="0.25">
      <c r="A671" s="24" t="s">
        <v>699</v>
      </c>
      <c r="B671" s="25">
        <v>7</v>
      </c>
      <c r="C671" s="26" t="s">
        <v>118</v>
      </c>
      <c r="D671" s="38">
        <v>13</v>
      </c>
      <c r="E671" s="14"/>
      <c r="F671" s="8"/>
    </row>
    <row r="672" spans="1:6" x14ac:dyDescent="0.25">
      <c r="A672" s="24" t="s">
        <v>700</v>
      </c>
      <c r="B672" s="25">
        <v>7</v>
      </c>
      <c r="C672" s="26" t="s">
        <v>118</v>
      </c>
      <c r="D672" s="38">
        <v>14</v>
      </c>
      <c r="E672" s="14"/>
      <c r="F672" s="8"/>
    </row>
    <row r="673" spans="1:6" ht="33" x14ac:dyDescent="0.25">
      <c r="A673" s="24" t="s">
        <v>679</v>
      </c>
      <c r="B673" s="25">
        <v>4</v>
      </c>
      <c r="C673" s="26" t="s">
        <v>701</v>
      </c>
      <c r="D673" s="38">
        <v>115</v>
      </c>
      <c r="E673" s="14"/>
      <c r="F673" s="8"/>
    </row>
    <row r="674" spans="1:6" ht="49.5" x14ac:dyDescent="0.25">
      <c r="A674" s="24" t="s">
        <v>702</v>
      </c>
      <c r="B674" s="25">
        <v>4</v>
      </c>
      <c r="C674" s="26" t="s">
        <v>703</v>
      </c>
      <c r="D674" s="38">
        <v>47</v>
      </c>
      <c r="E674" s="14"/>
      <c r="F674" s="8"/>
    </row>
    <row r="675" spans="1:6" ht="33" x14ac:dyDescent="0.25">
      <c r="A675" s="24" t="s">
        <v>704</v>
      </c>
      <c r="B675" s="25">
        <v>7</v>
      </c>
      <c r="C675" s="26" t="s">
        <v>118</v>
      </c>
      <c r="D675" s="38">
        <v>71</v>
      </c>
      <c r="E675" s="14"/>
      <c r="F675" s="8"/>
    </row>
    <row r="676" spans="1:6" ht="33" x14ac:dyDescent="0.25">
      <c r="A676" s="24" t="s">
        <v>705</v>
      </c>
      <c r="B676" s="25">
        <v>4</v>
      </c>
      <c r="C676" s="26" t="s">
        <v>706</v>
      </c>
      <c r="D676" s="38">
        <v>93</v>
      </c>
      <c r="E676" s="14"/>
      <c r="F676" s="8"/>
    </row>
    <row r="677" spans="1:6" ht="33" x14ac:dyDescent="0.25">
      <c r="A677" s="24" t="s">
        <v>694</v>
      </c>
      <c r="B677" s="25">
        <v>7</v>
      </c>
      <c r="C677" s="26" t="s">
        <v>707</v>
      </c>
      <c r="D677" s="38">
        <v>56</v>
      </c>
      <c r="E677" s="14"/>
      <c r="F677" s="8"/>
    </row>
    <row r="678" spans="1:6" ht="33" x14ac:dyDescent="0.25">
      <c r="A678" s="24" t="s">
        <v>694</v>
      </c>
      <c r="B678" s="25">
        <v>1</v>
      </c>
      <c r="C678" s="26" t="s">
        <v>708</v>
      </c>
      <c r="D678" s="38">
        <v>82</v>
      </c>
      <c r="E678" s="14"/>
      <c r="F678" s="8"/>
    </row>
    <row r="679" spans="1:6" ht="33" x14ac:dyDescent="0.25">
      <c r="A679" s="24" t="s">
        <v>709</v>
      </c>
      <c r="B679" s="25">
        <v>7</v>
      </c>
      <c r="C679" s="26" t="s">
        <v>710</v>
      </c>
      <c r="D679" s="38">
        <v>43</v>
      </c>
      <c r="E679" s="14"/>
      <c r="F679" s="8"/>
    </row>
    <row r="680" spans="1:6" ht="66" x14ac:dyDescent="0.25">
      <c r="A680" s="24" t="s">
        <v>711</v>
      </c>
      <c r="B680" s="25">
        <v>4.7</v>
      </c>
      <c r="C680" s="26" t="s">
        <v>712</v>
      </c>
      <c r="D680" s="38">
        <v>49</v>
      </c>
      <c r="E680" s="14"/>
      <c r="F680" s="8"/>
    </row>
    <row r="681" spans="1:6" ht="33" x14ac:dyDescent="0.25">
      <c r="A681" s="24" t="s">
        <v>694</v>
      </c>
      <c r="B681" s="25">
        <v>7</v>
      </c>
      <c r="C681" s="26" t="s">
        <v>713</v>
      </c>
      <c r="D681" s="38">
        <v>47</v>
      </c>
      <c r="E681" s="14"/>
      <c r="F681" s="8"/>
    </row>
    <row r="682" spans="1:6" ht="66" x14ac:dyDescent="0.25">
      <c r="A682" s="24" t="s">
        <v>711</v>
      </c>
      <c r="B682" s="25">
        <v>4</v>
      </c>
      <c r="C682" s="26" t="s">
        <v>714</v>
      </c>
      <c r="D682" s="38">
        <v>37</v>
      </c>
      <c r="E682" s="14"/>
      <c r="F682" s="8"/>
    </row>
    <row r="683" spans="1:6" ht="49.5" x14ac:dyDescent="0.25">
      <c r="A683" s="24" t="s">
        <v>715</v>
      </c>
      <c r="B683" s="25">
        <v>7</v>
      </c>
      <c r="C683" s="26" t="s">
        <v>118</v>
      </c>
      <c r="D683" s="38">
        <v>38</v>
      </c>
      <c r="E683" s="14"/>
      <c r="F683" s="8"/>
    </row>
    <row r="684" spans="1:6" ht="49.5" x14ac:dyDescent="0.25">
      <c r="A684" s="24" t="s">
        <v>716</v>
      </c>
      <c r="B684" s="25">
        <v>7</v>
      </c>
      <c r="C684" s="26" t="s">
        <v>118</v>
      </c>
      <c r="D684" s="38">
        <v>1</v>
      </c>
      <c r="E684" s="14"/>
      <c r="F684" s="8"/>
    </row>
    <row r="685" spans="1:6" ht="49.5" x14ac:dyDescent="0.25">
      <c r="A685" s="24" t="s">
        <v>716</v>
      </c>
      <c r="B685" s="25">
        <v>7</v>
      </c>
      <c r="C685" s="26" t="s">
        <v>717</v>
      </c>
      <c r="D685" s="38">
        <v>18</v>
      </c>
      <c r="E685" s="14"/>
      <c r="F685" s="8"/>
    </row>
    <row r="686" spans="1:6" ht="49.5" x14ac:dyDescent="0.25">
      <c r="A686" s="24" t="s">
        <v>718</v>
      </c>
      <c r="B686" s="25">
        <v>7</v>
      </c>
      <c r="C686" s="26" t="s">
        <v>717</v>
      </c>
      <c r="D686" s="38">
        <v>14</v>
      </c>
      <c r="E686" s="14"/>
      <c r="F686" s="8"/>
    </row>
    <row r="687" spans="1:6" ht="33" x14ac:dyDescent="0.25">
      <c r="A687" s="24" t="s">
        <v>719</v>
      </c>
      <c r="B687" s="25">
        <v>3</v>
      </c>
      <c r="C687" s="26" t="s">
        <v>720</v>
      </c>
      <c r="D687" s="38">
        <v>62</v>
      </c>
      <c r="E687" s="14"/>
      <c r="F687" s="8"/>
    </row>
    <row r="688" spans="1:6" ht="33" x14ac:dyDescent="0.25">
      <c r="A688" s="24" t="s">
        <v>694</v>
      </c>
      <c r="B688" s="25">
        <v>7</v>
      </c>
      <c r="C688" s="26" t="s">
        <v>721</v>
      </c>
      <c r="D688" s="38">
        <v>54</v>
      </c>
      <c r="E688" s="14"/>
      <c r="F688" s="8"/>
    </row>
    <row r="689" spans="1:6" ht="33" x14ac:dyDescent="0.25">
      <c r="A689" s="24" t="s">
        <v>722</v>
      </c>
      <c r="B689" s="25">
        <v>4</v>
      </c>
      <c r="C689" s="26" t="s">
        <v>723</v>
      </c>
      <c r="D689" s="38">
        <v>8</v>
      </c>
      <c r="E689" s="14"/>
      <c r="F689" s="8"/>
    </row>
    <row r="690" spans="1:6" x14ac:dyDescent="0.25">
      <c r="A690" s="24" t="s">
        <v>724</v>
      </c>
      <c r="B690" s="25">
        <v>4</v>
      </c>
      <c r="C690" s="26" t="s">
        <v>725</v>
      </c>
      <c r="D690" s="38">
        <v>53</v>
      </c>
      <c r="E690" s="14"/>
      <c r="F690" s="8"/>
    </row>
    <row r="691" spans="1:6" ht="33" x14ac:dyDescent="0.25">
      <c r="A691" s="24" t="s">
        <v>704</v>
      </c>
      <c r="B691" s="25">
        <v>7</v>
      </c>
      <c r="C691" s="26" t="s">
        <v>118</v>
      </c>
      <c r="D691" s="38">
        <v>65</v>
      </c>
      <c r="E691" s="14"/>
      <c r="F691" s="8"/>
    </row>
    <row r="692" spans="1:6" ht="99" x14ac:dyDescent="0.25">
      <c r="A692" s="24" t="s">
        <v>726</v>
      </c>
      <c r="B692" s="25">
        <v>4</v>
      </c>
      <c r="C692" s="26" t="s">
        <v>727</v>
      </c>
      <c r="D692" s="38">
        <v>43</v>
      </c>
      <c r="E692" s="14"/>
      <c r="F692" s="8"/>
    </row>
    <row r="693" spans="1:6" ht="99" x14ac:dyDescent="0.25">
      <c r="A693" s="24" t="s">
        <v>726</v>
      </c>
      <c r="B693" s="25">
        <v>4</v>
      </c>
      <c r="C693" s="26" t="s">
        <v>727</v>
      </c>
      <c r="D693" s="38">
        <v>45</v>
      </c>
      <c r="E693" s="14"/>
      <c r="F693" s="8"/>
    </row>
    <row r="694" spans="1:6" ht="33" x14ac:dyDescent="0.25">
      <c r="A694" s="24" t="s">
        <v>728</v>
      </c>
      <c r="B694" s="25">
        <v>7</v>
      </c>
      <c r="C694" s="26" t="s">
        <v>729</v>
      </c>
      <c r="D694" s="38">
        <v>63</v>
      </c>
      <c r="E694" s="14"/>
      <c r="F694" s="8"/>
    </row>
    <row r="695" spans="1:6" ht="33" x14ac:dyDescent="0.25">
      <c r="A695" s="24" t="s">
        <v>719</v>
      </c>
      <c r="B695" s="25">
        <v>4</v>
      </c>
      <c r="C695" s="26" t="s">
        <v>730</v>
      </c>
      <c r="D695" s="38">
        <v>38</v>
      </c>
      <c r="E695" s="14"/>
      <c r="F695" s="8"/>
    </row>
    <row r="696" spans="1:6" ht="49.5" x14ac:dyDescent="0.25">
      <c r="A696" s="24" t="s">
        <v>731</v>
      </c>
      <c r="B696" s="25">
        <v>7</v>
      </c>
      <c r="C696" s="26" t="s">
        <v>118</v>
      </c>
      <c r="D696" s="38">
        <v>39</v>
      </c>
      <c r="E696" s="14"/>
      <c r="F696" s="8"/>
    </row>
    <row r="697" spans="1:6" ht="33" x14ac:dyDescent="0.25">
      <c r="A697" s="24" t="s">
        <v>732</v>
      </c>
      <c r="B697" s="25">
        <v>4.7</v>
      </c>
      <c r="C697" s="26" t="s">
        <v>733</v>
      </c>
      <c r="D697" s="38">
        <v>150</v>
      </c>
      <c r="E697" s="14"/>
      <c r="F697" s="8"/>
    </row>
    <row r="698" spans="1:6" ht="33" x14ac:dyDescent="0.25">
      <c r="A698" s="24" t="s">
        <v>728</v>
      </c>
      <c r="B698" s="25">
        <v>4.7</v>
      </c>
      <c r="C698" s="26" t="s">
        <v>734</v>
      </c>
      <c r="D698" s="38">
        <v>80</v>
      </c>
      <c r="E698" s="14"/>
      <c r="F698" s="8"/>
    </row>
    <row r="699" spans="1:6" ht="33" x14ac:dyDescent="0.25">
      <c r="A699" s="24" t="s">
        <v>728</v>
      </c>
      <c r="B699" s="25">
        <v>4.7</v>
      </c>
      <c r="C699" s="26" t="s">
        <v>734</v>
      </c>
      <c r="D699" s="38">
        <v>120</v>
      </c>
      <c r="E699" s="14"/>
      <c r="F699" s="8"/>
    </row>
    <row r="700" spans="1:6" ht="33" x14ac:dyDescent="0.25">
      <c r="A700" s="24" t="s">
        <v>728</v>
      </c>
      <c r="B700" s="25">
        <v>4.7</v>
      </c>
      <c r="C700" s="26" t="s">
        <v>734</v>
      </c>
      <c r="D700" s="38">
        <v>80</v>
      </c>
      <c r="E700" s="14"/>
      <c r="F700" s="8"/>
    </row>
    <row r="701" spans="1:6" ht="33" x14ac:dyDescent="0.25">
      <c r="A701" s="24" t="s">
        <v>690</v>
      </c>
      <c r="B701" s="25">
        <v>4</v>
      </c>
      <c r="C701" s="26" t="s">
        <v>735</v>
      </c>
      <c r="D701" s="38">
        <v>28</v>
      </c>
      <c r="E701" s="14"/>
      <c r="F701" s="8"/>
    </row>
    <row r="702" spans="1:6" ht="49.5" x14ac:dyDescent="0.25">
      <c r="A702" s="24" t="s">
        <v>673</v>
      </c>
      <c r="B702" s="25">
        <v>7</v>
      </c>
      <c r="C702" s="26" t="s">
        <v>736</v>
      </c>
      <c r="D702" s="38">
        <v>47</v>
      </c>
      <c r="E702" s="14"/>
      <c r="F702" s="8"/>
    </row>
    <row r="703" spans="1:6" ht="33" x14ac:dyDescent="0.25">
      <c r="A703" s="24" t="s">
        <v>722</v>
      </c>
      <c r="B703" s="25">
        <v>4</v>
      </c>
      <c r="C703" s="26" t="s">
        <v>737</v>
      </c>
      <c r="D703" s="38">
        <v>94</v>
      </c>
      <c r="E703" s="14"/>
      <c r="F703" s="8"/>
    </row>
    <row r="704" spans="1:6" ht="33" x14ac:dyDescent="0.25">
      <c r="A704" s="24" t="s">
        <v>694</v>
      </c>
      <c r="B704" s="25">
        <v>1</v>
      </c>
      <c r="C704" s="26" t="s">
        <v>695</v>
      </c>
      <c r="D704" s="38">
        <v>136</v>
      </c>
      <c r="E704" s="14"/>
      <c r="F704" s="8"/>
    </row>
    <row r="705" spans="1:6" ht="33" x14ac:dyDescent="0.25">
      <c r="A705" s="24" t="s">
        <v>738</v>
      </c>
      <c r="B705" s="25">
        <v>7</v>
      </c>
      <c r="C705" s="24" t="s">
        <v>118</v>
      </c>
      <c r="D705" s="38">
        <v>62</v>
      </c>
      <c r="E705" s="14"/>
      <c r="F705" s="8"/>
    </row>
    <row r="706" spans="1:6" ht="33" x14ac:dyDescent="0.25">
      <c r="A706" s="24" t="s">
        <v>739</v>
      </c>
      <c r="B706" s="25">
        <v>7</v>
      </c>
      <c r="C706" s="24" t="s">
        <v>118</v>
      </c>
      <c r="D706" s="38">
        <v>132</v>
      </c>
      <c r="E706" s="14"/>
      <c r="F706" s="8"/>
    </row>
    <row r="707" spans="1:6" ht="66" x14ac:dyDescent="0.25">
      <c r="A707" s="24" t="s">
        <v>740</v>
      </c>
      <c r="B707" s="25">
        <v>7</v>
      </c>
      <c r="C707" s="24" t="s">
        <v>118</v>
      </c>
      <c r="D707" s="38">
        <v>16</v>
      </c>
      <c r="E707" s="14"/>
      <c r="F707" s="8"/>
    </row>
    <row r="708" spans="1:6" ht="33" x14ac:dyDescent="0.25">
      <c r="A708" s="24" t="s">
        <v>741</v>
      </c>
      <c r="B708" s="25">
        <v>4</v>
      </c>
      <c r="C708" s="24" t="s">
        <v>742</v>
      </c>
      <c r="D708" s="38">
        <v>35</v>
      </c>
      <c r="E708" s="14"/>
      <c r="F708" s="8"/>
    </row>
    <row r="709" spans="1:6" ht="49.5" x14ac:dyDescent="0.25">
      <c r="A709" s="24" t="s">
        <v>743</v>
      </c>
      <c r="B709" s="25">
        <v>4</v>
      </c>
      <c r="C709" s="24" t="s">
        <v>744</v>
      </c>
      <c r="D709" s="38">
        <v>88</v>
      </c>
      <c r="E709" s="14"/>
      <c r="F709" s="8"/>
    </row>
    <row r="710" spans="1:6" ht="33" x14ac:dyDescent="0.25">
      <c r="A710" s="24" t="s">
        <v>745</v>
      </c>
      <c r="B710" s="25">
        <v>4</v>
      </c>
      <c r="C710" s="24" t="s">
        <v>746</v>
      </c>
      <c r="D710" s="38">
        <v>80</v>
      </c>
      <c r="E710" s="14"/>
      <c r="F710" s="8"/>
    </row>
    <row r="711" spans="1:6" ht="49.5" x14ac:dyDescent="0.25">
      <c r="A711" s="24" t="s">
        <v>747</v>
      </c>
      <c r="B711" s="25">
        <v>7</v>
      </c>
      <c r="C711" s="24" t="s">
        <v>118</v>
      </c>
      <c r="D711" s="38">
        <v>54</v>
      </c>
      <c r="E711" s="14"/>
      <c r="F711" s="8"/>
    </row>
    <row r="712" spans="1:6" ht="33" x14ac:dyDescent="0.25">
      <c r="A712" s="24" t="s">
        <v>748</v>
      </c>
      <c r="B712" s="25">
        <v>7</v>
      </c>
      <c r="C712" s="24" t="s">
        <v>118</v>
      </c>
      <c r="D712" s="38">
        <v>104</v>
      </c>
      <c r="E712" s="14"/>
      <c r="F712" s="8"/>
    </row>
    <row r="713" spans="1:6" ht="49.5" x14ac:dyDescent="0.25">
      <c r="A713" s="24" t="s">
        <v>743</v>
      </c>
      <c r="B713" s="25">
        <v>4</v>
      </c>
      <c r="C713" s="24" t="s">
        <v>749</v>
      </c>
      <c r="D713" s="38">
        <v>57</v>
      </c>
      <c r="E713" s="14"/>
      <c r="F713" s="8"/>
    </row>
    <row r="714" spans="1:6" ht="49.5" x14ac:dyDescent="0.25">
      <c r="A714" s="24" t="s">
        <v>743</v>
      </c>
      <c r="B714" s="25">
        <v>7</v>
      </c>
      <c r="C714" s="24" t="s">
        <v>118</v>
      </c>
      <c r="D714" s="38">
        <v>65</v>
      </c>
      <c r="E714" s="14"/>
      <c r="F714" s="8"/>
    </row>
    <row r="715" spans="1:6" ht="33" x14ac:dyDescent="0.25">
      <c r="A715" s="24" t="s">
        <v>750</v>
      </c>
      <c r="B715" s="25">
        <v>4</v>
      </c>
      <c r="C715" s="24" t="s">
        <v>751</v>
      </c>
      <c r="D715" s="38">
        <v>54</v>
      </c>
      <c r="E715" s="14"/>
      <c r="F715" s="8"/>
    </row>
    <row r="716" spans="1:6" ht="33" x14ac:dyDescent="0.25">
      <c r="A716" s="24" t="s">
        <v>738</v>
      </c>
      <c r="B716" s="25">
        <v>7</v>
      </c>
      <c r="C716" s="24" t="s">
        <v>118</v>
      </c>
      <c r="D716" s="38">
        <v>85</v>
      </c>
      <c r="E716" s="14"/>
      <c r="F716" s="8"/>
    </row>
    <row r="717" spans="1:6" ht="49.5" x14ac:dyDescent="0.25">
      <c r="A717" s="24" t="s">
        <v>752</v>
      </c>
      <c r="B717" s="25" t="s">
        <v>753</v>
      </c>
      <c r="C717" s="24" t="s">
        <v>754</v>
      </c>
      <c r="D717" s="38">
        <v>18</v>
      </c>
      <c r="E717" s="14"/>
      <c r="F717" s="8"/>
    </row>
    <row r="718" spans="1:6" ht="49.5" x14ac:dyDescent="0.25">
      <c r="A718" s="24" t="s">
        <v>752</v>
      </c>
      <c r="B718" s="25" t="s">
        <v>753</v>
      </c>
      <c r="C718" s="24" t="s">
        <v>755</v>
      </c>
      <c r="D718" s="38">
        <v>11</v>
      </c>
      <c r="E718" s="14"/>
      <c r="F718" s="8"/>
    </row>
    <row r="719" spans="1:6" x14ac:dyDescent="0.25">
      <c r="A719" s="24" t="s">
        <v>756</v>
      </c>
      <c r="B719" s="25">
        <v>7</v>
      </c>
      <c r="C719" s="24" t="s">
        <v>118</v>
      </c>
      <c r="D719" s="38">
        <v>55</v>
      </c>
      <c r="E719" s="14"/>
      <c r="F719" s="8"/>
    </row>
    <row r="720" spans="1:6" ht="33" x14ac:dyDescent="0.25">
      <c r="A720" s="24" t="s">
        <v>757</v>
      </c>
      <c r="B720" s="25">
        <v>7</v>
      </c>
      <c r="C720" s="24" t="s">
        <v>118</v>
      </c>
      <c r="D720" s="38">
        <v>55</v>
      </c>
      <c r="E720" s="14"/>
      <c r="F720" s="8"/>
    </row>
    <row r="721" spans="1:6" ht="66" x14ac:dyDescent="0.25">
      <c r="A721" s="24" t="s">
        <v>758</v>
      </c>
      <c r="B721" s="25">
        <v>7</v>
      </c>
      <c r="C721" s="24" t="s">
        <v>118</v>
      </c>
      <c r="D721" s="38">
        <v>144</v>
      </c>
      <c r="E721" s="14"/>
      <c r="F721" s="8"/>
    </row>
    <row r="722" spans="1:6" ht="33" x14ac:dyDescent="0.25">
      <c r="A722" s="24" t="s">
        <v>750</v>
      </c>
      <c r="B722" s="25">
        <v>4</v>
      </c>
      <c r="C722" s="24" t="s">
        <v>759</v>
      </c>
      <c r="D722" s="38">
        <v>30</v>
      </c>
      <c r="E722" s="14"/>
      <c r="F722" s="8"/>
    </row>
    <row r="723" spans="1:6" ht="33" x14ac:dyDescent="0.25">
      <c r="A723" s="24" t="s">
        <v>760</v>
      </c>
      <c r="B723" s="25">
        <v>7</v>
      </c>
      <c r="C723" s="24" t="s">
        <v>118</v>
      </c>
      <c r="D723" s="38">
        <v>34</v>
      </c>
      <c r="E723" s="14"/>
      <c r="F723" s="8"/>
    </row>
    <row r="724" spans="1:6" ht="33" x14ac:dyDescent="0.25">
      <c r="A724" s="24" t="s">
        <v>761</v>
      </c>
      <c r="B724" s="25">
        <v>4</v>
      </c>
      <c r="C724" s="24" t="s">
        <v>762</v>
      </c>
      <c r="D724" s="38">
        <v>52</v>
      </c>
      <c r="E724" s="14"/>
      <c r="F724" s="8"/>
    </row>
    <row r="725" spans="1:6" ht="33" x14ac:dyDescent="0.25">
      <c r="A725" s="24" t="s">
        <v>763</v>
      </c>
      <c r="B725" s="25">
        <v>4</v>
      </c>
      <c r="C725" s="24" t="s">
        <v>764</v>
      </c>
      <c r="D725" s="38">
        <v>96</v>
      </c>
      <c r="E725" s="14"/>
      <c r="F725" s="8"/>
    </row>
    <row r="726" spans="1:6" ht="82.5" x14ac:dyDescent="0.25">
      <c r="A726" s="24" t="s">
        <v>765</v>
      </c>
      <c r="B726" s="25">
        <v>7</v>
      </c>
      <c r="C726" s="24" t="s">
        <v>118</v>
      </c>
      <c r="D726" s="38">
        <v>79</v>
      </c>
      <c r="E726" s="14"/>
      <c r="F726" s="8"/>
    </row>
    <row r="727" spans="1:6" ht="33" x14ac:dyDescent="0.25">
      <c r="A727" s="24" t="s">
        <v>766</v>
      </c>
      <c r="B727" s="25" t="s">
        <v>767</v>
      </c>
      <c r="C727" s="24" t="s">
        <v>768</v>
      </c>
      <c r="D727" s="38">
        <v>79</v>
      </c>
      <c r="E727" s="14"/>
      <c r="F727" s="8"/>
    </row>
    <row r="728" spans="1:6" ht="33" x14ac:dyDescent="0.25">
      <c r="A728" s="24" t="s">
        <v>769</v>
      </c>
      <c r="B728" s="25">
        <v>4</v>
      </c>
      <c r="C728" s="24" t="s">
        <v>770</v>
      </c>
      <c r="D728" s="38">
        <v>94</v>
      </c>
      <c r="E728" s="14"/>
      <c r="F728" s="8"/>
    </row>
    <row r="729" spans="1:6" ht="33" x14ac:dyDescent="0.25">
      <c r="A729" s="24" t="s">
        <v>771</v>
      </c>
      <c r="B729" s="25">
        <v>4</v>
      </c>
      <c r="C729" s="24" t="s">
        <v>772</v>
      </c>
      <c r="D729" s="38">
        <v>49</v>
      </c>
      <c r="E729" s="14"/>
      <c r="F729" s="8"/>
    </row>
    <row r="730" spans="1:6" ht="33" x14ac:dyDescent="0.25">
      <c r="A730" s="24" t="s">
        <v>773</v>
      </c>
      <c r="B730" s="25">
        <v>4</v>
      </c>
      <c r="C730" s="24" t="s">
        <v>774</v>
      </c>
      <c r="D730" s="38">
        <v>116</v>
      </c>
      <c r="E730" s="14"/>
      <c r="F730" s="8"/>
    </row>
    <row r="731" spans="1:6" ht="33" x14ac:dyDescent="0.25">
      <c r="A731" s="24" t="s">
        <v>775</v>
      </c>
      <c r="B731" s="25">
        <v>4</v>
      </c>
      <c r="C731" s="24" t="s">
        <v>776</v>
      </c>
      <c r="D731" s="38">
        <v>52</v>
      </c>
      <c r="E731" s="14"/>
      <c r="F731" s="8"/>
    </row>
    <row r="732" spans="1:6" ht="49.5" x14ac:dyDescent="0.25">
      <c r="A732" s="24" t="s">
        <v>777</v>
      </c>
      <c r="B732" s="25">
        <v>4</v>
      </c>
      <c r="C732" s="24" t="s">
        <v>778</v>
      </c>
      <c r="D732" s="38">
        <v>35</v>
      </c>
      <c r="E732" s="14"/>
      <c r="F732" s="8"/>
    </row>
    <row r="733" spans="1:6" ht="33" x14ac:dyDescent="0.25">
      <c r="A733" s="24" t="s">
        <v>779</v>
      </c>
      <c r="B733" s="25">
        <v>4</v>
      </c>
      <c r="C733" s="24" t="s">
        <v>780</v>
      </c>
      <c r="D733" s="38">
        <v>54</v>
      </c>
      <c r="E733" s="14"/>
      <c r="F733" s="8"/>
    </row>
    <row r="734" spans="1:6" ht="33" x14ac:dyDescent="0.25">
      <c r="A734" s="24" t="s">
        <v>781</v>
      </c>
      <c r="B734" s="25">
        <v>4</v>
      </c>
      <c r="C734" s="24" t="s">
        <v>782</v>
      </c>
      <c r="D734" s="38">
        <v>46</v>
      </c>
      <c r="E734" s="14"/>
      <c r="F734" s="8"/>
    </row>
    <row r="735" spans="1:6" ht="33" x14ac:dyDescent="0.25">
      <c r="A735" s="24" t="s">
        <v>779</v>
      </c>
      <c r="B735" s="25">
        <v>4</v>
      </c>
      <c r="C735" s="24" t="s">
        <v>780</v>
      </c>
      <c r="D735" s="38">
        <v>36</v>
      </c>
      <c r="E735" s="14"/>
      <c r="F735" s="8"/>
    </row>
    <row r="736" spans="1:6" ht="33" x14ac:dyDescent="0.25">
      <c r="A736" s="24" t="s">
        <v>779</v>
      </c>
      <c r="B736" s="25">
        <v>4</v>
      </c>
      <c r="C736" s="24" t="s">
        <v>780</v>
      </c>
      <c r="D736" s="38">
        <v>25</v>
      </c>
      <c r="E736" s="14"/>
      <c r="F736" s="8"/>
    </row>
    <row r="737" spans="1:6" ht="49.5" x14ac:dyDescent="0.25">
      <c r="A737" s="24" t="s">
        <v>783</v>
      </c>
      <c r="B737" s="25">
        <v>4</v>
      </c>
      <c r="C737" s="24" t="s">
        <v>784</v>
      </c>
      <c r="D737" s="38">
        <v>40</v>
      </c>
      <c r="E737" s="14"/>
      <c r="F737" s="8"/>
    </row>
    <row r="738" spans="1:6" ht="33" x14ac:dyDescent="0.25">
      <c r="A738" s="24" t="s">
        <v>785</v>
      </c>
      <c r="B738" s="25">
        <v>4</v>
      </c>
      <c r="C738" s="24" t="s">
        <v>784</v>
      </c>
      <c r="D738" s="38">
        <v>39</v>
      </c>
      <c r="E738" s="14"/>
      <c r="F738" s="8"/>
    </row>
    <row r="739" spans="1:6" ht="33" x14ac:dyDescent="0.25">
      <c r="A739" s="24" t="s">
        <v>786</v>
      </c>
      <c r="B739" s="25">
        <v>4</v>
      </c>
      <c r="C739" s="24" t="s">
        <v>787</v>
      </c>
      <c r="D739" s="38">
        <v>100</v>
      </c>
      <c r="E739" s="14"/>
      <c r="F739" s="8"/>
    </row>
    <row r="740" spans="1:6" ht="33" x14ac:dyDescent="0.25">
      <c r="A740" s="24" t="s">
        <v>788</v>
      </c>
      <c r="B740" s="25">
        <v>4</v>
      </c>
      <c r="C740" s="24" t="s">
        <v>789</v>
      </c>
      <c r="D740" s="38">
        <v>80</v>
      </c>
      <c r="E740" s="14"/>
      <c r="F740" s="8"/>
    </row>
    <row r="741" spans="1:6" ht="49.5" x14ac:dyDescent="0.25">
      <c r="A741" s="24" t="s">
        <v>790</v>
      </c>
      <c r="B741" s="25">
        <v>1</v>
      </c>
      <c r="C741" s="24" t="s">
        <v>695</v>
      </c>
      <c r="D741" s="38">
        <v>106</v>
      </c>
      <c r="E741" s="14"/>
      <c r="F741" s="8"/>
    </row>
    <row r="742" spans="1:6" ht="49.5" x14ac:dyDescent="0.25">
      <c r="A742" s="24" t="s">
        <v>790</v>
      </c>
      <c r="B742" s="25">
        <v>1</v>
      </c>
      <c r="C742" s="24" t="s">
        <v>695</v>
      </c>
      <c r="D742" s="38">
        <v>106</v>
      </c>
      <c r="E742" s="14"/>
      <c r="F742" s="8"/>
    </row>
    <row r="743" spans="1:6" ht="33" x14ac:dyDescent="0.25">
      <c r="A743" s="24" t="s">
        <v>791</v>
      </c>
      <c r="B743" s="25">
        <v>4</v>
      </c>
      <c r="C743" s="26" t="s">
        <v>792</v>
      </c>
      <c r="D743" s="38">
        <v>40</v>
      </c>
      <c r="E743" s="14"/>
      <c r="F743" s="8"/>
    </row>
    <row r="744" spans="1:6" ht="49.5" x14ac:dyDescent="0.25">
      <c r="A744" s="24" t="s">
        <v>793</v>
      </c>
      <c r="B744" s="25">
        <v>7</v>
      </c>
      <c r="C744" s="26" t="s">
        <v>118</v>
      </c>
      <c r="D744" s="38">
        <v>81</v>
      </c>
      <c r="E744" s="14"/>
      <c r="F744" s="8"/>
    </row>
    <row r="745" spans="1:6" ht="49.5" x14ac:dyDescent="0.25">
      <c r="A745" s="24" t="s">
        <v>793</v>
      </c>
      <c r="B745" s="25">
        <v>7</v>
      </c>
      <c r="C745" s="26" t="s">
        <v>118</v>
      </c>
      <c r="D745" s="38">
        <v>85</v>
      </c>
      <c r="E745" s="14"/>
      <c r="F745" s="8"/>
    </row>
    <row r="746" spans="1:6" ht="49.5" x14ac:dyDescent="0.25">
      <c r="A746" s="24" t="s">
        <v>793</v>
      </c>
      <c r="B746" s="25">
        <v>7</v>
      </c>
      <c r="C746" s="26" t="s">
        <v>118</v>
      </c>
      <c r="D746" s="38">
        <v>4</v>
      </c>
      <c r="E746" s="14"/>
      <c r="F746" s="8"/>
    </row>
    <row r="747" spans="1:6" ht="49.5" x14ac:dyDescent="0.25">
      <c r="A747" s="24" t="s">
        <v>794</v>
      </c>
      <c r="B747" s="25">
        <v>4</v>
      </c>
      <c r="C747" s="26" t="s">
        <v>795</v>
      </c>
      <c r="D747" s="38">
        <v>140</v>
      </c>
      <c r="E747" s="14"/>
      <c r="F747" s="8"/>
    </row>
    <row r="748" spans="1:6" ht="33" x14ac:dyDescent="0.25">
      <c r="A748" s="24" t="s">
        <v>796</v>
      </c>
      <c r="B748" s="25" t="s">
        <v>797</v>
      </c>
      <c r="C748" s="26" t="s">
        <v>798</v>
      </c>
      <c r="D748" s="38">
        <v>30</v>
      </c>
      <c r="E748" s="14"/>
      <c r="F748" s="8"/>
    </row>
    <row r="749" spans="1:6" ht="49.5" x14ac:dyDescent="0.25">
      <c r="A749" s="24" t="s">
        <v>799</v>
      </c>
      <c r="B749" s="25">
        <v>4</v>
      </c>
      <c r="C749" s="26" t="s">
        <v>800</v>
      </c>
      <c r="D749" s="38">
        <v>92</v>
      </c>
      <c r="E749" s="14"/>
      <c r="F749" s="8"/>
    </row>
    <row r="750" spans="1:6" ht="33" x14ac:dyDescent="0.25">
      <c r="A750" s="24" t="s">
        <v>801</v>
      </c>
      <c r="B750" s="25">
        <v>4</v>
      </c>
      <c r="C750" s="26" t="s">
        <v>802</v>
      </c>
      <c r="D750" s="38">
        <v>108</v>
      </c>
      <c r="E750" s="14"/>
      <c r="F750" s="8"/>
    </row>
    <row r="751" spans="1:6" ht="49.5" x14ac:dyDescent="0.25">
      <c r="A751" s="24" t="s">
        <v>803</v>
      </c>
      <c r="B751" s="25" t="s">
        <v>804</v>
      </c>
      <c r="C751" s="26" t="s">
        <v>805</v>
      </c>
      <c r="D751" s="38">
        <v>60</v>
      </c>
      <c r="E751" s="14"/>
      <c r="F751" s="8"/>
    </row>
    <row r="752" spans="1:6" ht="33" x14ac:dyDescent="0.25">
      <c r="A752" s="24" t="s">
        <v>806</v>
      </c>
      <c r="B752" s="25">
        <v>7</v>
      </c>
      <c r="C752" s="26" t="s">
        <v>118</v>
      </c>
      <c r="D752" s="38">
        <v>120</v>
      </c>
      <c r="E752" s="14"/>
      <c r="F752" s="8"/>
    </row>
    <row r="753" spans="1:6" ht="49.5" x14ac:dyDescent="0.25">
      <c r="A753" s="24" t="s">
        <v>793</v>
      </c>
      <c r="B753" s="25">
        <v>4</v>
      </c>
      <c r="C753" s="26" t="s">
        <v>807</v>
      </c>
      <c r="D753" s="38">
        <v>34</v>
      </c>
      <c r="E753" s="14"/>
      <c r="F753" s="8"/>
    </row>
    <row r="754" spans="1:6" ht="49.5" x14ac:dyDescent="0.25">
      <c r="A754" s="24" t="s">
        <v>793</v>
      </c>
      <c r="B754" s="25">
        <v>4</v>
      </c>
      <c r="C754" s="26" t="s">
        <v>808</v>
      </c>
      <c r="D754" s="38">
        <v>17</v>
      </c>
      <c r="E754" s="14"/>
      <c r="F754" s="8"/>
    </row>
    <row r="755" spans="1:6" ht="33" x14ac:dyDescent="0.25">
      <c r="A755" s="24" t="s">
        <v>809</v>
      </c>
      <c r="B755" s="25">
        <v>4</v>
      </c>
      <c r="C755" s="26" t="s">
        <v>810</v>
      </c>
      <c r="D755" s="38">
        <v>65</v>
      </c>
      <c r="E755" s="14"/>
      <c r="F755" s="8"/>
    </row>
    <row r="756" spans="1:6" ht="49.5" x14ac:dyDescent="0.25">
      <c r="A756" s="24" t="s">
        <v>811</v>
      </c>
      <c r="B756" s="25">
        <v>4</v>
      </c>
      <c r="C756" s="26" t="s">
        <v>812</v>
      </c>
      <c r="D756" s="38">
        <v>35</v>
      </c>
      <c r="E756" s="14"/>
      <c r="F756" s="8"/>
    </row>
    <row r="757" spans="1:6" ht="33" x14ac:dyDescent="0.25">
      <c r="A757" s="24" t="s">
        <v>813</v>
      </c>
      <c r="B757" s="25" t="s">
        <v>814</v>
      </c>
      <c r="C757" s="26" t="s">
        <v>815</v>
      </c>
      <c r="D757" s="38">
        <v>100</v>
      </c>
      <c r="E757" s="14"/>
      <c r="F757" s="8"/>
    </row>
    <row r="758" spans="1:6" ht="49.5" x14ac:dyDescent="0.25">
      <c r="A758" s="24" t="s">
        <v>816</v>
      </c>
      <c r="B758" s="25">
        <v>7</v>
      </c>
      <c r="C758" s="26" t="s">
        <v>817</v>
      </c>
      <c r="D758" s="38">
        <v>37</v>
      </c>
      <c r="E758" s="14"/>
      <c r="F758" s="8"/>
    </row>
    <row r="759" spans="1:6" ht="66" x14ac:dyDescent="0.25">
      <c r="A759" s="24" t="s">
        <v>818</v>
      </c>
      <c r="B759" s="25">
        <v>7</v>
      </c>
      <c r="C759" s="26" t="s">
        <v>817</v>
      </c>
      <c r="D759" s="38">
        <v>40</v>
      </c>
      <c r="E759" s="14"/>
      <c r="F759" s="8"/>
    </row>
    <row r="760" spans="1:6" ht="49.5" x14ac:dyDescent="0.25">
      <c r="A760" s="24" t="s">
        <v>793</v>
      </c>
      <c r="B760" s="25">
        <v>7</v>
      </c>
      <c r="C760" s="26" t="s">
        <v>118</v>
      </c>
      <c r="D760" s="38">
        <v>90</v>
      </c>
      <c r="E760" s="14"/>
      <c r="F760" s="8"/>
    </row>
    <row r="761" spans="1:6" ht="66" x14ac:dyDescent="0.25">
      <c r="A761" s="24" t="s">
        <v>818</v>
      </c>
      <c r="B761" s="25">
        <v>7</v>
      </c>
      <c r="C761" s="26" t="s">
        <v>817</v>
      </c>
      <c r="D761" s="38">
        <v>42</v>
      </c>
      <c r="E761" s="14"/>
      <c r="F761" s="8"/>
    </row>
    <row r="762" spans="1:6" ht="49.5" x14ac:dyDescent="0.25">
      <c r="A762" s="24" t="s">
        <v>819</v>
      </c>
      <c r="B762" s="25">
        <v>7</v>
      </c>
      <c r="C762" s="26" t="s">
        <v>118</v>
      </c>
      <c r="D762" s="38">
        <v>104</v>
      </c>
      <c r="E762" s="14"/>
      <c r="F762" s="8"/>
    </row>
    <row r="763" spans="1:6" ht="33" x14ac:dyDescent="0.25">
      <c r="A763" s="24" t="s">
        <v>806</v>
      </c>
      <c r="B763" s="25">
        <v>7</v>
      </c>
      <c r="C763" s="26" t="s">
        <v>118</v>
      </c>
      <c r="D763" s="38">
        <v>78</v>
      </c>
      <c r="E763" s="14"/>
      <c r="F763" s="8"/>
    </row>
    <row r="764" spans="1:6" ht="33" x14ac:dyDescent="0.25">
      <c r="A764" s="24" t="s">
        <v>820</v>
      </c>
      <c r="B764" s="25">
        <v>7</v>
      </c>
      <c r="C764" s="26" t="s">
        <v>118</v>
      </c>
      <c r="D764" s="38">
        <v>92</v>
      </c>
      <c r="E764" s="14"/>
      <c r="F764" s="8"/>
    </row>
    <row r="765" spans="1:6" ht="66" x14ac:dyDescent="0.25">
      <c r="A765" s="24" t="s">
        <v>821</v>
      </c>
      <c r="B765" s="25">
        <v>7</v>
      </c>
      <c r="C765" s="26" t="s">
        <v>118</v>
      </c>
      <c r="D765" s="38">
        <v>53</v>
      </c>
      <c r="E765" s="14"/>
      <c r="F765" s="8"/>
    </row>
    <row r="766" spans="1:6" ht="33" x14ac:dyDescent="0.25">
      <c r="A766" s="24" t="s">
        <v>822</v>
      </c>
      <c r="B766" s="25">
        <v>7</v>
      </c>
      <c r="C766" s="26" t="s">
        <v>823</v>
      </c>
      <c r="D766" s="38">
        <v>50</v>
      </c>
      <c r="E766" s="14"/>
      <c r="F766" s="8"/>
    </row>
    <row r="767" spans="1:6" ht="49.5" x14ac:dyDescent="0.25">
      <c r="A767" s="24" t="s">
        <v>824</v>
      </c>
      <c r="B767" s="25">
        <v>7</v>
      </c>
      <c r="C767" s="26" t="s">
        <v>817</v>
      </c>
      <c r="D767" s="38">
        <v>39</v>
      </c>
      <c r="E767" s="14"/>
      <c r="F767" s="8"/>
    </row>
    <row r="768" spans="1:6" ht="49.5" x14ac:dyDescent="0.25">
      <c r="A768" s="24" t="s">
        <v>825</v>
      </c>
      <c r="B768" s="25">
        <v>4</v>
      </c>
      <c r="C768" s="26" t="s">
        <v>826</v>
      </c>
      <c r="D768" s="38">
        <v>47</v>
      </c>
      <c r="E768" s="14"/>
      <c r="F768" s="8"/>
    </row>
    <row r="769" spans="1:6" ht="33" x14ac:dyDescent="0.25">
      <c r="A769" s="24" t="s">
        <v>827</v>
      </c>
      <c r="B769" s="25">
        <v>4</v>
      </c>
      <c r="C769" s="26" t="s">
        <v>828</v>
      </c>
      <c r="D769" s="38">
        <v>60</v>
      </c>
      <c r="E769" s="14"/>
      <c r="F769" s="8"/>
    </row>
    <row r="770" spans="1:6" ht="66" x14ac:dyDescent="0.25">
      <c r="A770" s="24" t="s">
        <v>821</v>
      </c>
      <c r="B770" s="25">
        <v>7</v>
      </c>
      <c r="C770" s="26" t="s">
        <v>829</v>
      </c>
      <c r="D770" s="38">
        <v>63</v>
      </c>
      <c r="E770" s="14"/>
      <c r="F770" s="8"/>
    </row>
    <row r="771" spans="1:6" ht="49.5" x14ac:dyDescent="0.25">
      <c r="A771" s="24" t="s">
        <v>830</v>
      </c>
      <c r="B771" s="25" t="s">
        <v>797</v>
      </c>
      <c r="C771" s="26" t="s">
        <v>831</v>
      </c>
      <c r="D771" s="38">
        <v>154</v>
      </c>
      <c r="E771" s="14"/>
      <c r="F771" s="8"/>
    </row>
    <row r="772" spans="1:6" ht="33" x14ac:dyDescent="0.25">
      <c r="A772" s="24" t="s">
        <v>832</v>
      </c>
      <c r="B772" s="25" t="s">
        <v>753</v>
      </c>
      <c r="C772" s="26" t="s">
        <v>833</v>
      </c>
      <c r="D772" s="38">
        <v>98</v>
      </c>
      <c r="E772" s="14"/>
      <c r="F772" s="8"/>
    </row>
    <row r="773" spans="1:6" ht="33" x14ac:dyDescent="0.25">
      <c r="A773" s="24" t="s">
        <v>834</v>
      </c>
      <c r="B773" s="25" t="s">
        <v>753</v>
      </c>
      <c r="C773" s="26" t="s">
        <v>835</v>
      </c>
      <c r="D773" s="38">
        <v>24</v>
      </c>
      <c r="E773" s="14"/>
      <c r="F773" s="8"/>
    </row>
    <row r="774" spans="1:6" x14ac:dyDescent="0.25">
      <c r="A774" s="24" t="s">
        <v>836</v>
      </c>
      <c r="B774" s="25">
        <v>4</v>
      </c>
      <c r="C774" s="26" t="s">
        <v>837</v>
      </c>
      <c r="D774" s="38">
        <v>24</v>
      </c>
      <c r="E774" s="14"/>
      <c r="F774" s="8"/>
    </row>
    <row r="775" spans="1:6" ht="33" x14ac:dyDescent="0.25">
      <c r="A775" s="24" t="s">
        <v>832</v>
      </c>
      <c r="B775" s="25">
        <v>4</v>
      </c>
      <c r="C775" s="26" t="s">
        <v>838</v>
      </c>
      <c r="D775" s="38">
        <v>50</v>
      </c>
      <c r="E775" s="14"/>
      <c r="F775" s="8"/>
    </row>
    <row r="776" spans="1:6" ht="66" x14ac:dyDescent="0.25">
      <c r="A776" s="24" t="s">
        <v>821</v>
      </c>
      <c r="B776" s="25">
        <v>7</v>
      </c>
      <c r="C776" s="26" t="s">
        <v>118</v>
      </c>
      <c r="D776" s="38">
        <v>108</v>
      </c>
      <c r="E776" s="14"/>
      <c r="F776" s="8"/>
    </row>
    <row r="777" spans="1:6" ht="49.5" x14ac:dyDescent="0.25">
      <c r="A777" s="24" t="s">
        <v>816</v>
      </c>
      <c r="B777" s="25">
        <v>7</v>
      </c>
      <c r="C777" s="26" t="s">
        <v>118</v>
      </c>
      <c r="D777" s="38">
        <v>37</v>
      </c>
      <c r="E777" s="14"/>
      <c r="F777" s="8"/>
    </row>
    <row r="778" spans="1:6" ht="49.5" x14ac:dyDescent="0.25">
      <c r="A778" s="24" t="s">
        <v>839</v>
      </c>
      <c r="B778" s="25">
        <v>4</v>
      </c>
      <c r="C778" s="26" t="s">
        <v>840</v>
      </c>
      <c r="D778" s="38">
        <v>40</v>
      </c>
      <c r="E778" s="14"/>
      <c r="F778" s="8"/>
    </row>
    <row r="779" spans="1:6" x14ac:dyDescent="0.25">
      <c r="A779" s="24" t="s">
        <v>841</v>
      </c>
      <c r="B779" s="25">
        <v>7</v>
      </c>
      <c r="C779" s="26" t="s">
        <v>842</v>
      </c>
      <c r="D779" s="38">
        <v>150</v>
      </c>
      <c r="E779" s="14"/>
      <c r="F779" s="8"/>
    </row>
    <row r="780" spans="1:6" x14ac:dyDescent="0.25">
      <c r="A780" s="24" t="s">
        <v>843</v>
      </c>
      <c r="B780" s="25">
        <v>7</v>
      </c>
      <c r="C780" s="26" t="s">
        <v>842</v>
      </c>
      <c r="D780" s="38">
        <v>16</v>
      </c>
      <c r="E780" s="14"/>
      <c r="F780" s="8"/>
    </row>
    <row r="781" spans="1:6" ht="33" x14ac:dyDescent="0.25">
      <c r="A781" s="24" t="s">
        <v>832</v>
      </c>
      <c r="B781" s="25">
        <v>4</v>
      </c>
      <c r="C781" s="26" t="s">
        <v>844</v>
      </c>
      <c r="D781" s="38">
        <v>50</v>
      </c>
      <c r="E781" s="14"/>
      <c r="F781" s="8"/>
    </row>
    <row r="782" spans="1:6" ht="49.5" x14ac:dyDescent="0.25">
      <c r="A782" s="24" t="s">
        <v>799</v>
      </c>
      <c r="B782" s="25">
        <v>4</v>
      </c>
      <c r="C782" s="26" t="s">
        <v>845</v>
      </c>
      <c r="D782" s="38">
        <v>57</v>
      </c>
      <c r="E782" s="14"/>
      <c r="F782" s="8"/>
    </row>
    <row r="783" spans="1:6" ht="49.5" x14ac:dyDescent="0.25">
      <c r="A783" s="24" t="s">
        <v>799</v>
      </c>
      <c r="B783" s="25">
        <v>4</v>
      </c>
      <c r="C783" s="26" t="s">
        <v>846</v>
      </c>
      <c r="D783" s="38">
        <v>182</v>
      </c>
      <c r="E783" s="14"/>
      <c r="F783" s="8"/>
    </row>
    <row r="784" spans="1:6" ht="66" x14ac:dyDescent="0.25">
      <c r="A784" s="24" t="s">
        <v>847</v>
      </c>
      <c r="B784" s="25">
        <v>4</v>
      </c>
      <c r="C784" s="26" t="s">
        <v>848</v>
      </c>
      <c r="D784" s="38">
        <v>79</v>
      </c>
      <c r="E784" s="14"/>
      <c r="F784" s="8"/>
    </row>
    <row r="785" spans="1:6" ht="33" x14ac:dyDescent="0.25">
      <c r="A785" s="24" t="s">
        <v>791</v>
      </c>
      <c r="B785" s="25">
        <v>4</v>
      </c>
      <c r="C785" s="26" t="s">
        <v>849</v>
      </c>
      <c r="D785" s="38">
        <v>38</v>
      </c>
      <c r="E785" s="14"/>
      <c r="F785" s="8"/>
    </row>
    <row r="786" spans="1:6" ht="33" x14ac:dyDescent="0.25">
      <c r="A786" s="24" t="s">
        <v>827</v>
      </c>
      <c r="B786" s="25">
        <v>4</v>
      </c>
      <c r="C786" s="26" t="s">
        <v>850</v>
      </c>
      <c r="D786" s="38">
        <v>90</v>
      </c>
      <c r="E786" s="14"/>
      <c r="F786" s="8"/>
    </row>
    <row r="787" spans="1:6" ht="49.5" x14ac:dyDescent="0.25">
      <c r="A787" s="24" t="s">
        <v>839</v>
      </c>
      <c r="B787" s="25">
        <v>4</v>
      </c>
      <c r="C787" s="26" t="s">
        <v>851</v>
      </c>
      <c r="D787" s="38">
        <v>8</v>
      </c>
      <c r="E787" s="14"/>
      <c r="F787" s="8"/>
    </row>
    <row r="788" spans="1:6" ht="49.5" x14ac:dyDescent="0.25">
      <c r="A788" s="24" t="s">
        <v>799</v>
      </c>
      <c r="B788" s="25">
        <v>4</v>
      </c>
      <c r="C788" s="26" t="s">
        <v>852</v>
      </c>
      <c r="D788" s="38">
        <v>114</v>
      </c>
      <c r="E788" s="14"/>
      <c r="F788" s="8"/>
    </row>
    <row r="789" spans="1:6" ht="33" x14ac:dyDescent="0.25">
      <c r="A789" s="24" t="s">
        <v>822</v>
      </c>
      <c r="B789" s="25">
        <v>7</v>
      </c>
      <c r="C789" s="26" t="s">
        <v>118</v>
      </c>
      <c r="D789" s="38">
        <v>57</v>
      </c>
      <c r="E789" s="14"/>
      <c r="F789" s="8"/>
    </row>
    <row r="790" spans="1:6" ht="33" x14ac:dyDescent="0.25">
      <c r="A790" s="24" t="s">
        <v>853</v>
      </c>
      <c r="B790" s="25">
        <v>4</v>
      </c>
      <c r="C790" s="26" t="s">
        <v>854</v>
      </c>
      <c r="D790" s="38">
        <v>31</v>
      </c>
      <c r="E790" s="14"/>
      <c r="F790" s="8"/>
    </row>
    <row r="791" spans="1:6" x14ac:dyDescent="0.25">
      <c r="A791" s="24" t="s">
        <v>855</v>
      </c>
      <c r="B791" s="25">
        <v>7</v>
      </c>
      <c r="C791" s="26" t="s">
        <v>118</v>
      </c>
      <c r="D791" s="38">
        <v>57</v>
      </c>
      <c r="E791" s="14"/>
      <c r="F791" s="8"/>
    </row>
    <row r="792" spans="1:6" ht="33" x14ac:dyDescent="0.25">
      <c r="A792" s="24" t="s">
        <v>834</v>
      </c>
      <c r="B792" s="25">
        <v>7</v>
      </c>
      <c r="C792" s="26" t="s">
        <v>118</v>
      </c>
      <c r="D792" s="38">
        <v>37</v>
      </c>
      <c r="E792" s="14"/>
      <c r="F792" s="8"/>
    </row>
    <row r="793" spans="1:6" ht="33" x14ac:dyDescent="0.25">
      <c r="A793" s="24" t="s">
        <v>856</v>
      </c>
      <c r="B793" s="25" t="s">
        <v>797</v>
      </c>
      <c r="C793" s="26" t="s">
        <v>857</v>
      </c>
      <c r="D793" s="38">
        <v>113</v>
      </c>
      <c r="E793" s="14"/>
      <c r="F793" s="8"/>
    </row>
    <row r="794" spans="1:6" ht="49.5" x14ac:dyDescent="0.25">
      <c r="A794" s="24" t="s">
        <v>799</v>
      </c>
      <c r="B794" s="25">
        <v>4</v>
      </c>
      <c r="C794" s="26" t="s">
        <v>858</v>
      </c>
      <c r="D794" s="38">
        <v>108</v>
      </c>
      <c r="E794" s="14"/>
      <c r="F794" s="8"/>
    </row>
    <row r="795" spans="1:6" ht="33" x14ac:dyDescent="0.25">
      <c r="A795" s="24" t="s">
        <v>859</v>
      </c>
      <c r="B795" s="25">
        <v>7</v>
      </c>
      <c r="C795" s="26" t="s">
        <v>860</v>
      </c>
      <c r="D795" s="38">
        <v>130</v>
      </c>
      <c r="E795" s="14"/>
      <c r="F795" s="8"/>
    </row>
    <row r="796" spans="1:6" ht="33" x14ac:dyDescent="0.25">
      <c r="A796" s="24" t="s">
        <v>861</v>
      </c>
      <c r="B796" s="25">
        <v>7</v>
      </c>
      <c r="C796" s="26" t="s">
        <v>118</v>
      </c>
      <c r="D796" s="38">
        <v>127</v>
      </c>
      <c r="E796" s="14"/>
      <c r="F796" s="8"/>
    </row>
    <row r="797" spans="1:6" ht="33" x14ac:dyDescent="0.25">
      <c r="A797" s="24" t="s">
        <v>862</v>
      </c>
      <c r="B797" s="25">
        <v>7</v>
      </c>
      <c r="C797" s="26" t="s">
        <v>118</v>
      </c>
      <c r="D797" s="38">
        <v>7</v>
      </c>
      <c r="E797" s="14"/>
      <c r="F797" s="8"/>
    </row>
    <row r="798" spans="1:6" ht="49.5" x14ac:dyDescent="0.25">
      <c r="A798" s="24" t="s">
        <v>863</v>
      </c>
      <c r="B798" s="25">
        <v>4</v>
      </c>
      <c r="C798" s="26" t="s">
        <v>864</v>
      </c>
      <c r="D798" s="38">
        <v>80</v>
      </c>
      <c r="E798" s="14"/>
      <c r="F798" s="8"/>
    </row>
    <row r="799" spans="1:6" ht="49.5" x14ac:dyDescent="0.25">
      <c r="A799" s="24" t="s">
        <v>816</v>
      </c>
      <c r="B799" s="25">
        <v>7</v>
      </c>
      <c r="C799" s="26" t="s">
        <v>817</v>
      </c>
      <c r="D799" s="38">
        <v>50</v>
      </c>
      <c r="E799" s="14"/>
      <c r="F799" s="8"/>
    </row>
    <row r="800" spans="1:6" ht="33" x14ac:dyDescent="0.25">
      <c r="A800" s="24" t="s">
        <v>865</v>
      </c>
      <c r="B800" s="25">
        <v>7</v>
      </c>
      <c r="C800" s="26" t="s">
        <v>118</v>
      </c>
      <c r="D800" s="38">
        <v>30</v>
      </c>
      <c r="E800" s="14"/>
      <c r="F800" s="8"/>
    </row>
    <row r="801" spans="1:6" ht="49.5" x14ac:dyDescent="0.25">
      <c r="A801" s="24" t="s">
        <v>819</v>
      </c>
      <c r="B801" s="25">
        <v>7</v>
      </c>
      <c r="C801" s="26" t="s">
        <v>118</v>
      </c>
      <c r="D801" s="38">
        <v>80</v>
      </c>
      <c r="E801" s="14"/>
      <c r="F801" s="8"/>
    </row>
    <row r="802" spans="1:6" x14ac:dyDescent="0.25">
      <c r="A802" s="24" t="s">
        <v>866</v>
      </c>
      <c r="B802" s="25">
        <v>4</v>
      </c>
      <c r="C802" s="26" t="s">
        <v>867</v>
      </c>
      <c r="D802" s="38">
        <v>52</v>
      </c>
      <c r="E802" s="14"/>
      <c r="F802" s="8"/>
    </row>
    <row r="803" spans="1:6" x14ac:dyDescent="0.25">
      <c r="A803" s="24" t="s">
        <v>868</v>
      </c>
      <c r="B803" s="25">
        <v>7</v>
      </c>
      <c r="C803" s="26" t="s">
        <v>118</v>
      </c>
      <c r="D803" s="38">
        <v>66</v>
      </c>
      <c r="E803" s="14"/>
      <c r="F803" s="8"/>
    </row>
    <row r="804" spans="1:6" ht="49.5" x14ac:dyDescent="0.25">
      <c r="A804" s="24" t="s">
        <v>816</v>
      </c>
      <c r="B804" s="25">
        <v>7</v>
      </c>
      <c r="C804" s="26" t="s">
        <v>869</v>
      </c>
      <c r="D804" s="38">
        <v>36</v>
      </c>
      <c r="E804" s="14"/>
      <c r="F804" s="8"/>
    </row>
    <row r="805" spans="1:6" ht="33" x14ac:dyDescent="0.25">
      <c r="A805" s="24" t="s">
        <v>870</v>
      </c>
      <c r="B805" s="25" t="s">
        <v>871</v>
      </c>
      <c r="C805" s="26" t="s">
        <v>872</v>
      </c>
      <c r="D805" s="38">
        <v>27</v>
      </c>
      <c r="E805" s="14"/>
      <c r="F805" s="8"/>
    </row>
    <row r="806" spans="1:6" ht="33" x14ac:dyDescent="0.25">
      <c r="A806" s="24" t="s">
        <v>870</v>
      </c>
      <c r="B806" s="25" t="s">
        <v>871</v>
      </c>
      <c r="C806" s="26" t="s">
        <v>872</v>
      </c>
      <c r="D806" s="38">
        <v>23</v>
      </c>
      <c r="E806" s="14"/>
      <c r="F806" s="8"/>
    </row>
    <row r="807" spans="1:6" ht="33" x14ac:dyDescent="0.25">
      <c r="A807" s="24" t="s">
        <v>873</v>
      </c>
      <c r="B807" s="25">
        <v>4</v>
      </c>
      <c r="C807" s="26" t="s">
        <v>874</v>
      </c>
      <c r="D807" s="38">
        <v>51</v>
      </c>
      <c r="E807" s="14"/>
      <c r="F807" s="8"/>
    </row>
    <row r="808" spans="1:6" ht="33" x14ac:dyDescent="0.25">
      <c r="A808" s="24" t="s">
        <v>801</v>
      </c>
      <c r="B808" s="25">
        <v>4</v>
      </c>
      <c r="C808" s="26" t="s">
        <v>874</v>
      </c>
      <c r="D808" s="38">
        <v>38</v>
      </c>
      <c r="E808" s="14"/>
      <c r="F808" s="8"/>
    </row>
    <row r="809" spans="1:6" ht="33" x14ac:dyDescent="0.25">
      <c r="A809" s="24" t="s">
        <v>875</v>
      </c>
      <c r="B809" s="25">
        <v>4</v>
      </c>
      <c r="C809" s="26" t="s">
        <v>874</v>
      </c>
      <c r="D809" s="38">
        <v>3</v>
      </c>
      <c r="E809" s="14"/>
      <c r="F809" s="8"/>
    </row>
    <row r="810" spans="1:6" ht="49.5" x14ac:dyDescent="0.25">
      <c r="A810" s="24" t="s">
        <v>819</v>
      </c>
      <c r="B810" s="25">
        <v>4</v>
      </c>
      <c r="C810" s="26" t="s">
        <v>876</v>
      </c>
      <c r="D810" s="38">
        <v>57</v>
      </c>
      <c r="E810" s="14"/>
      <c r="F810" s="8"/>
    </row>
    <row r="811" spans="1:6" ht="33" x14ac:dyDescent="0.25">
      <c r="A811" s="24" t="s">
        <v>877</v>
      </c>
      <c r="B811" s="25">
        <v>4</v>
      </c>
      <c r="C811" s="26" t="s">
        <v>878</v>
      </c>
      <c r="D811" s="38">
        <v>42</v>
      </c>
      <c r="E811" s="14"/>
      <c r="F811" s="8"/>
    </row>
    <row r="812" spans="1:6" ht="33" x14ac:dyDescent="0.25">
      <c r="A812" s="24" t="s">
        <v>879</v>
      </c>
      <c r="B812" s="25">
        <v>7</v>
      </c>
      <c r="C812" s="26" t="s">
        <v>118</v>
      </c>
      <c r="D812" s="38">
        <v>104</v>
      </c>
      <c r="E812" s="14"/>
      <c r="F812" s="8"/>
    </row>
    <row r="813" spans="1:6" ht="33" x14ac:dyDescent="0.25">
      <c r="A813" s="24" t="s">
        <v>791</v>
      </c>
      <c r="B813" s="25">
        <v>4</v>
      </c>
      <c r="C813" s="26" t="s">
        <v>880</v>
      </c>
      <c r="D813" s="38">
        <v>84</v>
      </c>
      <c r="E813" s="14"/>
      <c r="F813" s="8"/>
    </row>
    <row r="814" spans="1:6" ht="33" x14ac:dyDescent="0.25">
      <c r="A814" s="24" t="s">
        <v>881</v>
      </c>
      <c r="B814" s="25">
        <v>7</v>
      </c>
      <c r="C814" s="26" t="s">
        <v>118</v>
      </c>
      <c r="D814" s="38">
        <v>140</v>
      </c>
      <c r="E814" s="14"/>
      <c r="F814" s="8"/>
    </row>
    <row r="815" spans="1:6" ht="33" x14ac:dyDescent="0.25">
      <c r="A815" s="24" t="s">
        <v>879</v>
      </c>
      <c r="B815" s="25">
        <v>7</v>
      </c>
      <c r="C815" s="26" t="s">
        <v>118</v>
      </c>
      <c r="D815" s="38">
        <v>93</v>
      </c>
      <c r="E815" s="14"/>
      <c r="F815" s="8"/>
    </row>
    <row r="816" spans="1:6" ht="33" x14ac:dyDescent="0.25">
      <c r="A816" s="24" t="s">
        <v>879</v>
      </c>
      <c r="B816" s="25">
        <v>7</v>
      </c>
      <c r="C816" s="26" t="s">
        <v>118</v>
      </c>
      <c r="D816" s="38">
        <v>91</v>
      </c>
      <c r="E816" s="14"/>
      <c r="F816" s="8"/>
    </row>
    <row r="817" spans="1:6" ht="33" x14ac:dyDescent="0.25">
      <c r="A817" s="24" t="s">
        <v>881</v>
      </c>
      <c r="B817" s="25">
        <v>7</v>
      </c>
      <c r="C817" s="26" t="s">
        <v>118</v>
      </c>
      <c r="D817" s="38">
        <v>136</v>
      </c>
      <c r="E817" s="14"/>
      <c r="F817" s="8"/>
    </row>
    <row r="818" spans="1:6" ht="33" x14ac:dyDescent="0.25">
      <c r="A818" s="24" t="s">
        <v>791</v>
      </c>
      <c r="B818" s="25">
        <v>4</v>
      </c>
      <c r="C818" s="26" t="s">
        <v>882</v>
      </c>
      <c r="D818" s="38">
        <v>44</v>
      </c>
      <c r="E818" s="14"/>
      <c r="F818" s="8"/>
    </row>
    <row r="819" spans="1:6" ht="33" x14ac:dyDescent="0.25">
      <c r="A819" s="24" t="s">
        <v>791</v>
      </c>
      <c r="B819" s="25">
        <v>4</v>
      </c>
      <c r="C819" s="26" t="s">
        <v>883</v>
      </c>
      <c r="D819" s="38">
        <v>37</v>
      </c>
      <c r="E819" s="14"/>
      <c r="F819" s="8"/>
    </row>
    <row r="820" spans="1:6" ht="33" x14ac:dyDescent="0.25">
      <c r="A820" s="24" t="s">
        <v>877</v>
      </c>
      <c r="B820" s="25">
        <v>4</v>
      </c>
      <c r="C820" s="26" t="s">
        <v>884</v>
      </c>
      <c r="D820" s="38">
        <v>76</v>
      </c>
      <c r="E820" s="14"/>
      <c r="F820" s="8"/>
    </row>
    <row r="821" spans="1:6" ht="33" x14ac:dyDescent="0.25">
      <c r="A821" s="24" t="s">
        <v>885</v>
      </c>
      <c r="B821" s="25">
        <v>7</v>
      </c>
      <c r="C821" s="26" t="s">
        <v>118</v>
      </c>
      <c r="D821" s="38">
        <v>51</v>
      </c>
      <c r="E821" s="14"/>
      <c r="F821" s="8"/>
    </row>
    <row r="822" spans="1:6" ht="33" x14ac:dyDescent="0.25">
      <c r="A822" s="24" t="s">
        <v>791</v>
      </c>
      <c r="B822" s="25">
        <v>4</v>
      </c>
      <c r="C822" s="26" t="s">
        <v>886</v>
      </c>
      <c r="D822" s="38">
        <v>73</v>
      </c>
      <c r="E822" s="14"/>
      <c r="F822" s="8"/>
    </row>
    <row r="823" spans="1:6" ht="33" x14ac:dyDescent="0.25">
      <c r="A823" s="24" t="s">
        <v>791</v>
      </c>
      <c r="B823" s="25">
        <v>4</v>
      </c>
      <c r="C823" s="26" t="s">
        <v>886</v>
      </c>
      <c r="D823" s="38">
        <v>75</v>
      </c>
      <c r="E823" s="14"/>
      <c r="F823" s="8"/>
    </row>
    <row r="824" spans="1:6" ht="33" x14ac:dyDescent="0.25">
      <c r="A824" s="24" t="s">
        <v>791</v>
      </c>
      <c r="B824" s="25">
        <v>4</v>
      </c>
      <c r="C824" s="26" t="s">
        <v>887</v>
      </c>
      <c r="D824" s="38">
        <v>41</v>
      </c>
      <c r="E824" s="14"/>
      <c r="F824" s="8"/>
    </row>
    <row r="825" spans="1:6" ht="33" x14ac:dyDescent="0.25">
      <c r="A825" s="24" t="s">
        <v>881</v>
      </c>
      <c r="B825" s="25">
        <v>7</v>
      </c>
      <c r="C825" s="26" t="s">
        <v>118</v>
      </c>
      <c r="D825" s="38">
        <v>132</v>
      </c>
      <c r="E825" s="14"/>
      <c r="F825" s="8"/>
    </row>
    <row r="826" spans="1:6" ht="33" x14ac:dyDescent="0.25">
      <c r="A826" s="24" t="s">
        <v>881</v>
      </c>
      <c r="B826" s="25">
        <v>7</v>
      </c>
      <c r="C826" s="26" t="s">
        <v>118</v>
      </c>
      <c r="D826" s="38">
        <v>131</v>
      </c>
      <c r="E826" s="14"/>
      <c r="F826" s="8"/>
    </row>
    <row r="827" spans="1:6" ht="33" x14ac:dyDescent="0.25">
      <c r="A827" s="24" t="s">
        <v>879</v>
      </c>
      <c r="B827" s="25">
        <v>7</v>
      </c>
      <c r="C827" s="26" t="s">
        <v>118</v>
      </c>
      <c r="D827" s="38">
        <v>87</v>
      </c>
      <c r="E827" s="14"/>
      <c r="F827" s="8"/>
    </row>
    <row r="828" spans="1:6" ht="33" x14ac:dyDescent="0.25">
      <c r="A828" s="24" t="s">
        <v>881</v>
      </c>
      <c r="B828" s="25">
        <v>7</v>
      </c>
      <c r="C828" s="26" t="s">
        <v>118</v>
      </c>
      <c r="D828" s="38">
        <v>114</v>
      </c>
      <c r="E828" s="14"/>
      <c r="F828" s="8"/>
    </row>
    <row r="829" spans="1:6" ht="33" x14ac:dyDescent="0.25">
      <c r="A829" s="24" t="s">
        <v>879</v>
      </c>
      <c r="B829" s="25">
        <v>7</v>
      </c>
      <c r="C829" s="26" t="s">
        <v>118</v>
      </c>
      <c r="D829" s="38">
        <v>85</v>
      </c>
      <c r="E829" s="14"/>
      <c r="F829" s="8"/>
    </row>
    <row r="830" spans="1:6" ht="33" x14ac:dyDescent="0.25">
      <c r="A830" s="24" t="s">
        <v>791</v>
      </c>
      <c r="B830" s="25">
        <v>7</v>
      </c>
      <c r="C830" s="26" t="s">
        <v>888</v>
      </c>
      <c r="D830" s="38">
        <v>80</v>
      </c>
      <c r="E830" s="14"/>
      <c r="F830" s="8"/>
    </row>
    <row r="831" spans="1:6" ht="33" x14ac:dyDescent="0.25">
      <c r="A831" s="24" t="s">
        <v>791</v>
      </c>
      <c r="B831" s="25">
        <v>7</v>
      </c>
      <c r="C831" s="26" t="s">
        <v>118</v>
      </c>
      <c r="D831" s="38">
        <v>76</v>
      </c>
      <c r="E831" s="14"/>
      <c r="F831" s="8"/>
    </row>
    <row r="832" spans="1:6" ht="33" x14ac:dyDescent="0.25">
      <c r="A832" s="24" t="s">
        <v>834</v>
      </c>
      <c r="B832" s="25">
        <v>7</v>
      </c>
      <c r="C832" s="26" t="s">
        <v>889</v>
      </c>
      <c r="D832" s="38">
        <v>8</v>
      </c>
      <c r="E832" s="14"/>
      <c r="F832" s="8"/>
    </row>
    <row r="833" spans="1:6" ht="49.5" x14ac:dyDescent="0.25">
      <c r="A833" s="24" t="s">
        <v>863</v>
      </c>
      <c r="B833" s="25">
        <v>7</v>
      </c>
      <c r="C833" s="26" t="s">
        <v>118</v>
      </c>
      <c r="D833" s="38">
        <v>26</v>
      </c>
      <c r="E833" s="14"/>
      <c r="F833" s="8"/>
    </row>
    <row r="834" spans="1:6" ht="33" x14ac:dyDescent="0.25">
      <c r="A834" s="59" t="s">
        <v>890</v>
      </c>
      <c r="B834" s="25">
        <v>4</v>
      </c>
      <c r="C834" s="24" t="s">
        <v>891</v>
      </c>
      <c r="D834" s="38">
        <v>61</v>
      </c>
      <c r="E834" s="35"/>
      <c r="F834" s="8"/>
    </row>
    <row r="835" spans="1:6" ht="33" x14ac:dyDescent="0.25">
      <c r="A835" s="59" t="s">
        <v>892</v>
      </c>
      <c r="B835" s="25">
        <v>4</v>
      </c>
      <c r="C835" s="24" t="s">
        <v>893</v>
      </c>
      <c r="D835" s="38">
        <v>27</v>
      </c>
      <c r="E835" s="35"/>
      <c r="F835" s="8"/>
    </row>
    <row r="836" spans="1:6" ht="33" x14ac:dyDescent="0.25">
      <c r="A836" s="59" t="s">
        <v>894</v>
      </c>
      <c r="B836" s="25">
        <v>4</v>
      </c>
      <c r="C836" s="24" t="s">
        <v>895</v>
      </c>
      <c r="D836" s="38">
        <v>44</v>
      </c>
      <c r="E836" s="35"/>
      <c r="F836" s="8"/>
    </row>
    <row r="837" spans="1:6" ht="49.5" x14ac:dyDescent="0.25">
      <c r="A837" s="59" t="s">
        <v>896</v>
      </c>
      <c r="B837" s="25">
        <v>4</v>
      </c>
      <c r="C837" s="24" t="s">
        <v>895</v>
      </c>
      <c r="D837" s="38">
        <v>21</v>
      </c>
      <c r="E837" s="35"/>
      <c r="F837" s="8"/>
    </row>
    <row r="838" spans="1:6" ht="33" x14ac:dyDescent="0.25">
      <c r="A838" s="59" t="s">
        <v>897</v>
      </c>
      <c r="B838" s="25">
        <v>4</v>
      </c>
      <c r="C838" s="24" t="s">
        <v>898</v>
      </c>
      <c r="D838" s="38">
        <v>111</v>
      </c>
      <c r="E838" s="35"/>
      <c r="F838" s="8"/>
    </row>
    <row r="839" spans="1:6" ht="49.5" x14ac:dyDescent="0.25">
      <c r="A839" s="59" t="s">
        <v>899</v>
      </c>
      <c r="B839" s="25">
        <v>7</v>
      </c>
      <c r="C839" s="24" t="s">
        <v>118</v>
      </c>
      <c r="D839" s="38">
        <v>77</v>
      </c>
      <c r="E839" s="35"/>
      <c r="F839" s="8"/>
    </row>
    <row r="840" spans="1:6" ht="66" x14ac:dyDescent="0.25">
      <c r="A840" s="59" t="s">
        <v>900</v>
      </c>
      <c r="B840" s="25">
        <v>4</v>
      </c>
      <c r="C840" s="24" t="s">
        <v>901</v>
      </c>
      <c r="D840" s="38">
        <v>2</v>
      </c>
      <c r="E840" s="35"/>
      <c r="F840" s="8"/>
    </row>
    <row r="841" spans="1:6" ht="49.5" x14ac:dyDescent="0.25">
      <c r="A841" s="59" t="s">
        <v>902</v>
      </c>
      <c r="B841" s="25">
        <v>4</v>
      </c>
      <c r="C841" s="24" t="s">
        <v>277</v>
      </c>
      <c r="D841" s="38">
        <v>30</v>
      </c>
      <c r="E841" s="35"/>
      <c r="F841" s="8"/>
    </row>
    <row r="842" spans="1:6" ht="33" x14ac:dyDescent="0.25">
      <c r="A842" s="59" t="s">
        <v>903</v>
      </c>
      <c r="B842" s="25">
        <v>4</v>
      </c>
      <c r="C842" s="24" t="s">
        <v>904</v>
      </c>
      <c r="D842" s="38">
        <v>39</v>
      </c>
      <c r="E842" s="35"/>
      <c r="F842" s="8"/>
    </row>
    <row r="843" spans="1:6" ht="33" x14ac:dyDescent="0.25">
      <c r="A843" s="59" t="s">
        <v>905</v>
      </c>
      <c r="B843" s="25" t="s">
        <v>906</v>
      </c>
      <c r="C843" s="24" t="s">
        <v>907</v>
      </c>
      <c r="D843" s="38">
        <v>120</v>
      </c>
      <c r="E843" s="35"/>
      <c r="F843" s="8"/>
    </row>
    <row r="844" spans="1:6" ht="49.5" x14ac:dyDescent="0.25">
      <c r="A844" s="59" t="s">
        <v>896</v>
      </c>
      <c r="B844" s="25">
        <v>4</v>
      </c>
      <c r="C844" s="24" t="s">
        <v>908</v>
      </c>
      <c r="D844" s="38">
        <v>20</v>
      </c>
      <c r="E844" s="35"/>
      <c r="F844" s="8"/>
    </row>
    <row r="845" spans="1:6" ht="33" x14ac:dyDescent="0.25">
      <c r="A845" s="59" t="s">
        <v>909</v>
      </c>
      <c r="B845" s="25">
        <v>4</v>
      </c>
      <c r="C845" s="24" t="s">
        <v>910</v>
      </c>
      <c r="D845" s="38">
        <v>54</v>
      </c>
      <c r="E845" s="35"/>
      <c r="F845" s="8"/>
    </row>
    <row r="846" spans="1:6" ht="33" x14ac:dyDescent="0.25">
      <c r="A846" s="59" t="s">
        <v>911</v>
      </c>
      <c r="B846" s="25">
        <v>4</v>
      </c>
      <c r="C846" s="24" t="s">
        <v>912</v>
      </c>
      <c r="D846" s="38">
        <v>36</v>
      </c>
      <c r="E846" s="35"/>
      <c r="F846" s="8"/>
    </row>
    <row r="847" spans="1:6" ht="49.5" x14ac:dyDescent="0.25">
      <c r="A847" s="59" t="s">
        <v>913</v>
      </c>
      <c r="B847" s="25">
        <v>4</v>
      </c>
      <c r="C847" s="24" t="s">
        <v>914</v>
      </c>
      <c r="D847" s="38">
        <v>34</v>
      </c>
      <c r="E847" s="35"/>
      <c r="F847" s="8"/>
    </row>
    <row r="848" spans="1:6" ht="82.5" x14ac:dyDescent="0.25">
      <c r="A848" s="59" t="s">
        <v>915</v>
      </c>
      <c r="B848" s="25">
        <v>4</v>
      </c>
      <c r="C848" s="24" t="s">
        <v>916</v>
      </c>
      <c r="D848" s="38">
        <v>30</v>
      </c>
      <c r="E848" s="35"/>
      <c r="F848" s="8"/>
    </row>
    <row r="849" spans="1:6" ht="33" x14ac:dyDescent="0.25">
      <c r="A849" s="59" t="s">
        <v>911</v>
      </c>
      <c r="B849" s="25">
        <v>4</v>
      </c>
      <c r="C849" s="24" t="s">
        <v>917</v>
      </c>
      <c r="D849" s="38">
        <v>40</v>
      </c>
      <c r="E849" s="35"/>
      <c r="F849" s="8"/>
    </row>
    <row r="850" spans="1:6" ht="33" x14ac:dyDescent="0.25">
      <c r="A850" s="59" t="s">
        <v>918</v>
      </c>
      <c r="B850" s="25">
        <v>4</v>
      </c>
      <c r="C850" s="24" t="s">
        <v>917</v>
      </c>
      <c r="D850" s="38">
        <v>90</v>
      </c>
      <c r="E850" s="35"/>
      <c r="F850" s="8"/>
    </row>
    <row r="851" spans="1:6" ht="82.5" x14ac:dyDescent="0.25">
      <c r="A851" s="59" t="s">
        <v>915</v>
      </c>
      <c r="B851" s="25">
        <v>4</v>
      </c>
      <c r="C851" s="24" t="s">
        <v>919</v>
      </c>
      <c r="D851" s="38">
        <v>6</v>
      </c>
      <c r="E851" s="35"/>
      <c r="F851" s="8"/>
    </row>
    <row r="852" spans="1:6" ht="82.5" x14ac:dyDescent="0.25">
      <c r="A852" s="59" t="s">
        <v>915</v>
      </c>
      <c r="B852" s="25">
        <v>4</v>
      </c>
      <c r="C852" s="24" t="s">
        <v>920</v>
      </c>
      <c r="D852" s="38">
        <v>6</v>
      </c>
      <c r="E852" s="35"/>
      <c r="F852" s="8"/>
    </row>
    <row r="853" spans="1:6" ht="33" x14ac:dyDescent="0.25">
      <c r="A853" s="59" t="s">
        <v>921</v>
      </c>
      <c r="B853" s="25">
        <v>4</v>
      </c>
      <c r="C853" s="24" t="s">
        <v>920</v>
      </c>
      <c r="D853" s="38">
        <v>30</v>
      </c>
      <c r="E853" s="35"/>
      <c r="F853" s="8"/>
    </row>
    <row r="854" spans="1:6" ht="82.5" x14ac:dyDescent="0.25">
      <c r="A854" s="59" t="s">
        <v>915</v>
      </c>
      <c r="B854" s="25">
        <v>4</v>
      </c>
      <c r="C854" s="24" t="s">
        <v>483</v>
      </c>
      <c r="D854" s="38">
        <v>19</v>
      </c>
      <c r="E854" s="35"/>
      <c r="F854" s="8"/>
    </row>
    <row r="855" spans="1:6" ht="49.5" x14ac:dyDescent="0.25">
      <c r="A855" s="59" t="s">
        <v>922</v>
      </c>
      <c r="B855" s="25">
        <v>4</v>
      </c>
      <c r="C855" s="24" t="s">
        <v>483</v>
      </c>
      <c r="D855" s="38">
        <v>72</v>
      </c>
      <c r="E855" s="35"/>
      <c r="F855" s="8"/>
    </row>
    <row r="856" spans="1:6" ht="33" x14ac:dyDescent="0.25">
      <c r="A856" s="59" t="s">
        <v>923</v>
      </c>
      <c r="B856" s="25">
        <v>7</v>
      </c>
      <c r="C856" s="24" t="s">
        <v>118</v>
      </c>
      <c r="D856" s="38">
        <v>118</v>
      </c>
      <c r="E856" s="35"/>
      <c r="F856" s="8"/>
    </row>
    <row r="857" spans="1:6" ht="49.5" x14ac:dyDescent="0.25">
      <c r="A857" s="59" t="s">
        <v>924</v>
      </c>
      <c r="B857" s="25">
        <v>4</v>
      </c>
      <c r="C857" s="24" t="s">
        <v>292</v>
      </c>
      <c r="D857" s="38">
        <v>50</v>
      </c>
      <c r="E857" s="35"/>
      <c r="F857" s="8"/>
    </row>
    <row r="858" spans="1:6" ht="33" x14ac:dyDescent="0.25">
      <c r="A858" s="59" t="s">
        <v>925</v>
      </c>
      <c r="B858" s="25">
        <v>4</v>
      </c>
      <c r="C858" s="24" t="s">
        <v>292</v>
      </c>
      <c r="D858" s="38">
        <v>103</v>
      </c>
      <c r="E858" s="35"/>
      <c r="F858" s="8"/>
    </row>
    <row r="859" spans="1:6" ht="66" x14ac:dyDescent="0.25">
      <c r="A859" s="59" t="s">
        <v>926</v>
      </c>
      <c r="B859" s="25">
        <v>4</v>
      </c>
      <c r="C859" s="24" t="s">
        <v>927</v>
      </c>
      <c r="D859" s="38">
        <v>83</v>
      </c>
      <c r="E859" s="35"/>
      <c r="F859" s="8"/>
    </row>
    <row r="860" spans="1:6" ht="33" x14ac:dyDescent="0.25">
      <c r="A860" s="59" t="s">
        <v>925</v>
      </c>
      <c r="B860" s="25">
        <v>4</v>
      </c>
      <c r="C860" s="24" t="s">
        <v>292</v>
      </c>
      <c r="D860" s="38">
        <v>32</v>
      </c>
      <c r="E860" s="35"/>
      <c r="F860" s="8"/>
    </row>
    <row r="861" spans="1:6" ht="33" x14ac:dyDescent="0.25">
      <c r="A861" s="59" t="s">
        <v>928</v>
      </c>
      <c r="B861" s="25">
        <v>4</v>
      </c>
      <c r="C861" s="24" t="s">
        <v>929</v>
      </c>
      <c r="D861" s="38">
        <v>10</v>
      </c>
      <c r="E861" s="35"/>
      <c r="F861" s="8"/>
    </row>
    <row r="862" spans="1:6" ht="33" x14ac:dyDescent="0.25">
      <c r="A862" s="59" t="s">
        <v>930</v>
      </c>
      <c r="B862" s="25">
        <v>3</v>
      </c>
      <c r="C862" s="24" t="s">
        <v>931</v>
      </c>
      <c r="D862" s="38">
        <v>59</v>
      </c>
      <c r="E862" s="35"/>
      <c r="F862" s="8"/>
    </row>
    <row r="863" spans="1:6" ht="33" x14ac:dyDescent="0.25">
      <c r="A863" s="59" t="s">
        <v>892</v>
      </c>
      <c r="B863" s="25">
        <v>4</v>
      </c>
      <c r="C863" s="24" t="s">
        <v>292</v>
      </c>
      <c r="D863" s="38">
        <v>98</v>
      </c>
      <c r="E863" s="35"/>
      <c r="F863" s="8"/>
    </row>
    <row r="864" spans="1:6" ht="33" x14ac:dyDescent="0.25">
      <c r="A864" s="59" t="s">
        <v>932</v>
      </c>
      <c r="B864" s="25">
        <v>4</v>
      </c>
      <c r="C864" s="24" t="s">
        <v>277</v>
      </c>
      <c r="D864" s="38">
        <v>98</v>
      </c>
      <c r="E864" s="35"/>
      <c r="F864" s="8"/>
    </row>
    <row r="865" spans="1:6" ht="33" x14ac:dyDescent="0.25">
      <c r="A865" s="59" t="s">
        <v>933</v>
      </c>
      <c r="B865" s="25">
        <v>4</v>
      </c>
      <c r="C865" s="24" t="s">
        <v>934</v>
      </c>
      <c r="D865" s="38">
        <v>11</v>
      </c>
      <c r="E865" s="35"/>
      <c r="F865" s="8"/>
    </row>
    <row r="866" spans="1:6" ht="33" x14ac:dyDescent="0.25">
      <c r="A866" s="59" t="s">
        <v>905</v>
      </c>
      <c r="B866" s="25">
        <v>4</v>
      </c>
      <c r="C866" s="24" t="s">
        <v>935</v>
      </c>
      <c r="D866" s="38">
        <v>105</v>
      </c>
      <c r="E866" s="35"/>
      <c r="F866" s="8"/>
    </row>
    <row r="867" spans="1:6" ht="33" x14ac:dyDescent="0.25">
      <c r="A867" s="59" t="s">
        <v>936</v>
      </c>
      <c r="B867" s="25">
        <v>4</v>
      </c>
      <c r="C867" s="24" t="s">
        <v>937</v>
      </c>
      <c r="D867" s="38">
        <v>63</v>
      </c>
      <c r="E867" s="35"/>
      <c r="F867" s="8"/>
    </row>
    <row r="868" spans="1:6" ht="49.5" x14ac:dyDescent="0.25">
      <c r="A868" s="59" t="s">
        <v>938</v>
      </c>
      <c r="B868" s="25">
        <v>4</v>
      </c>
      <c r="C868" s="24" t="s">
        <v>277</v>
      </c>
      <c r="D868" s="38">
        <v>111</v>
      </c>
      <c r="E868" s="35"/>
      <c r="F868" s="8"/>
    </row>
    <row r="869" spans="1:6" ht="33" x14ac:dyDescent="0.25">
      <c r="A869" s="59" t="s">
        <v>939</v>
      </c>
      <c r="B869" s="25">
        <v>4</v>
      </c>
      <c r="C869" s="24" t="s">
        <v>292</v>
      </c>
      <c r="D869" s="38">
        <v>19</v>
      </c>
      <c r="E869" s="35"/>
      <c r="F869" s="8"/>
    </row>
    <row r="870" spans="1:6" ht="33" x14ac:dyDescent="0.25">
      <c r="A870" s="59" t="s">
        <v>903</v>
      </c>
      <c r="B870" s="25">
        <v>4</v>
      </c>
      <c r="C870" s="24" t="s">
        <v>292</v>
      </c>
      <c r="D870" s="38">
        <v>101</v>
      </c>
      <c r="E870" s="35"/>
      <c r="F870" s="8"/>
    </row>
    <row r="871" spans="1:6" ht="33" x14ac:dyDescent="0.25">
      <c r="A871" s="59" t="s">
        <v>933</v>
      </c>
      <c r="B871" s="25">
        <v>4</v>
      </c>
      <c r="C871" s="24" t="s">
        <v>277</v>
      </c>
      <c r="D871" s="38">
        <v>49</v>
      </c>
      <c r="E871" s="35"/>
      <c r="F871" s="8"/>
    </row>
    <row r="872" spans="1:6" ht="66" x14ac:dyDescent="0.25">
      <c r="A872" s="59" t="s">
        <v>900</v>
      </c>
      <c r="B872" s="25">
        <v>4</v>
      </c>
      <c r="C872" s="24" t="s">
        <v>940</v>
      </c>
      <c r="D872" s="38">
        <v>44</v>
      </c>
      <c r="E872" s="35"/>
      <c r="F872" s="8"/>
    </row>
    <row r="873" spans="1:6" ht="33" x14ac:dyDescent="0.25">
      <c r="A873" s="59" t="s">
        <v>941</v>
      </c>
      <c r="B873" s="25">
        <v>4</v>
      </c>
      <c r="C873" s="24" t="s">
        <v>940</v>
      </c>
      <c r="D873" s="38">
        <v>5</v>
      </c>
      <c r="E873" s="35"/>
      <c r="F873" s="8"/>
    </row>
    <row r="874" spans="1:6" ht="33" x14ac:dyDescent="0.25">
      <c r="A874" s="59" t="s">
        <v>942</v>
      </c>
      <c r="B874" s="25">
        <v>4</v>
      </c>
      <c r="C874" s="24" t="s">
        <v>940</v>
      </c>
      <c r="D874" s="38">
        <v>58</v>
      </c>
      <c r="E874" s="35"/>
      <c r="F874" s="8"/>
    </row>
    <row r="875" spans="1:6" ht="33" x14ac:dyDescent="0.25">
      <c r="A875" s="59" t="s">
        <v>943</v>
      </c>
      <c r="B875" s="25">
        <v>4</v>
      </c>
      <c r="C875" s="24" t="s">
        <v>944</v>
      </c>
      <c r="D875" s="38">
        <v>100</v>
      </c>
      <c r="E875" s="35"/>
      <c r="F875" s="8"/>
    </row>
    <row r="876" spans="1:6" ht="33" x14ac:dyDescent="0.25">
      <c r="A876" s="59" t="s">
        <v>945</v>
      </c>
      <c r="B876" s="25">
        <v>4</v>
      </c>
      <c r="C876" s="24" t="s">
        <v>946</v>
      </c>
      <c r="D876" s="38">
        <v>17</v>
      </c>
      <c r="E876" s="35"/>
      <c r="F876" s="8"/>
    </row>
    <row r="877" spans="1:6" ht="33" x14ac:dyDescent="0.25">
      <c r="A877" s="59" t="s">
        <v>947</v>
      </c>
      <c r="B877" s="25">
        <v>4</v>
      </c>
      <c r="C877" s="24" t="s">
        <v>948</v>
      </c>
      <c r="D877" s="38">
        <v>75</v>
      </c>
      <c r="E877" s="35"/>
      <c r="F877" s="8"/>
    </row>
    <row r="878" spans="1:6" ht="49.5" x14ac:dyDescent="0.25">
      <c r="A878" s="59" t="s">
        <v>949</v>
      </c>
      <c r="B878" s="25">
        <v>4</v>
      </c>
      <c r="C878" s="24" t="s">
        <v>292</v>
      </c>
      <c r="D878" s="38">
        <v>62</v>
      </c>
      <c r="E878" s="35"/>
      <c r="F878" s="8"/>
    </row>
    <row r="879" spans="1:6" ht="49.5" x14ac:dyDescent="0.25">
      <c r="A879" s="59" t="s">
        <v>950</v>
      </c>
      <c r="B879" s="25">
        <v>4</v>
      </c>
      <c r="C879" s="24" t="s">
        <v>951</v>
      </c>
      <c r="D879" s="38">
        <v>100</v>
      </c>
      <c r="E879" s="35"/>
      <c r="F879" s="8"/>
    </row>
    <row r="880" spans="1:6" ht="49.5" x14ac:dyDescent="0.25">
      <c r="A880" s="59" t="s">
        <v>952</v>
      </c>
      <c r="B880" s="25">
        <v>4</v>
      </c>
      <c r="C880" s="24" t="s">
        <v>951</v>
      </c>
      <c r="D880" s="38">
        <v>10</v>
      </c>
      <c r="E880" s="35"/>
      <c r="F880" s="8"/>
    </row>
    <row r="881" spans="1:6" ht="82.5" x14ac:dyDescent="0.25">
      <c r="A881" s="59" t="s">
        <v>953</v>
      </c>
      <c r="B881" s="25">
        <v>4</v>
      </c>
      <c r="C881" s="24" t="s">
        <v>954</v>
      </c>
      <c r="D881" s="38">
        <v>106</v>
      </c>
      <c r="E881" s="35"/>
      <c r="F881" s="8"/>
    </row>
    <row r="882" spans="1:6" ht="49.5" x14ac:dyDescent="0.25">
      <c r="A882" s="59" t="s">
        <v>955</v>
      </c>
      <c r="B882" s="25">
        <v>4</v>
      </c>
      <c r="C882" s="24" t="s">
        <v>277</v>
      </c>
      <c r="D882" s="38">
        <v>80</v>
      </c>
      <c r="E882" s="35"/>
      <c r="F882" s="8"/>
    </row>
    <row r="883" spans="1:6" ht="33" x14ac:dyDescent="0.25">
      <c r="A883" s="24" t="s">
        <v>956</v>
      </c>
      <c r="B883" s="25">
        <v>4</v>
      </c>
      <c r="C883" s="24" t="s">
        <v>957</v>
      </c>
      <c r="D883" s="38">
        <v>98</v>
      </c>
      <c r="E883" s="25"/>
      <c r="F883" s="8"/>
    </row>
    <row r="884" spans="1:6" ht="33" x14ac:dyDescent="0.25">
      <c r="A884" s="24" t="s">
        <v>958</v>
      </c>
      <c r="B884" s="25">
        <v>4</v>
      </c>
      <c r="C884" s="24" t="s">
        <v>959</v>
      </c>
      <c r="D884" s="38">
        <v>16</v>
      </c>
      <c r="E884" s="25"/>
      <c r="F884" s="8"/>
    </row>
    <row r="885" spans="1:6" x14ac:dyDescent="0.25">
      <c r="A885" s="24" t="s">
        <v>960</v>
      </c>
      <c r="B885" s="25">
        <v>7</v>
      </c>
      <c r="C885" s="24" t="s">
        <v>118</v>
      </c>
      <c r="D885" s="38">
        <v>37</v>
      </c>
      <c r="E885" s="25"/>
      <c r="F885" s="8"/>
    </row>
    <row r="886" spans="1:6" ht="49.5" x14ac:dyDescent="0.25">
      <c r="A886" s="24" t="s">
        <v>961</v>
      </c>
      <c r="B886" s="25">
        <v>4</v>
      </c>
      <c r="C886" s="24" t="s">
        <v>959</v>
      </c>
      <c r="D886" s="38">
        <v>43</v>
      </c>
      <c r="E886" s="25"/>
      <c r="F886" s="8"/>
    </row>
    <row r="887" spans="1:6" ht="49.5" x14ac:dyDescent="0.25">
      <c r="A887" s="24" t="s">
        <v>962</v>
      </c>
      <c r="B887" s="25">
        <v>4</v>
      </c>
      <c r="C887" s="24" t="s">
        <v>959</v>
      </c>
      <c r="D887" s="38">
        <v>106</v>
      </c>
      <c r="E887" s="25"/>
      <c r="F887" s="8"/>
    </row>
    <row r="888" spans="1:6" ht="33" x14ac:dyDescent="0.25">
      <c r="A888" s="24" t="s">
        <v>963</v>
      </c>
      <c r="B888" s="25">
        <v>7</v>
      </c>
      <c r="C888" s="24" t="s">
        <v>118</v>
      </c>
      <c r="D888" s="38">
        <v>36</v>
      </c>
      <c r="E888" s="25"/>
      <c r="F888" s="8"/>
    </row>
    <row r="889" spans="1:6" ht="33" x14ac:dyDescent="0.25">
      <c r="A889" s="24" t="s">
        <v>958</v>
      </c>
      <c r="B889" s="25">
        <v>4</v>
      </c>
      <c r="C889" s="24" t="s">
        <v>959</v>
      </c>
      <c r="D889" s="38">
        <v>37</v>
      </c>
      <c r="E889" s="25"/>
      <c r="F889" s="8"/>
    </row>
    <row r="890" spans="1:6" ht="33" x14ac:dyDescent="0.25">
      <c r="A890" s="24" t="s">
        <v>958</v>
      </c>
      <c r="B890" s="25">
        <v>4</v>
      </c>
      <c r="C890" s="24" t="s">
        <v>959</v>
      </c>
      <c r="D890" s="38">
        <v>18</v>
      </c>
      <c r="E890" s="25"/>
      <c r="F890" s="8"/>
    </row>
    <row r="891" spans="1:6" ht="33" x14ac:dyDescent="0.25">
      <c r="A891" s="24" t="s">
        <v>964</v>
      </c>
      <c r="B891" s="25">
        <v>4</v>
      </c>
      <c r="C891" s="24" t="s">
        <v>959</v>
      </c>
      <c r="D891" s="38">
        <v>53</v>
      </c>
      <c r="E891" s="25"/>
      <c r="F891" s="8"/>
    </row>
    <row r="892" spans="1:6" ht="33" x14ac:dyDescent="0.25">
      <c r="A892" s="24" t="s">
        <v>964</v>
      </c>
      <c r="B892" s="25">
        <v>4</v>
      </c>
      <c r="C892" s="24" t="s">
        <v>959</v>
      </c>
      <c r="D892" s="38">
        <v>34</v>
      </c>
      <c r="E892" s="25"/>
      <c r="F892" s="8"/>
    </row>
    <row r="893" spans="1:6" ht="33" x14ac:dyDescent="0.25">
      <c r="A893" s="24" t="s">
        <v>964</v>
      </c>
      <c r="B893" s="25">
        <v>4</v>
      </c>
      <c r="C893" s="24" t="s">
        <v>965</v>
      </c>
      <c r="D893" s="38">
        <v>15</v>
      </c>
      <c r="E893" s="25"/>
      <c r="F893" s="8"/>
    </row>
    <row r="894" spans="1:6" ht="33" x14ac:dyDescent="0.25">
      <c r="A894" s="24" t="s">
        <v>964</v>
      </c>
      <c r="B894" s="25">
        <v>4</v>
      </c>
      <c r="C894" s="24" t="s">
        <v>959</v>
      </c>
      <c r="D894" s="38">
        <v>32</v>
      </c>
      <c r="E894" s="25"/>
      <c r="F894" s="8"/>
    </row>
    <row r="895" spans="1:6" ht="33" x14ac:dyDescent="0.25">
      <c r="A895" s="24" t="s">
        <v>964</v>
      </c>
      <c r="B895" s="25">
        <v>4</v>
      </c>
      <c r="C895" s="24" t="s">
        <v>959</v>
      </c>
      <c r="D895" s="38">
        <v>30</v>
      </c>
      <c r="E895" s="25"/>
      <c r="F895" s="8"/>
    </row>
    <row r="896" spans="1:6" ht="33" x14ac:dyDescent="0.25">
      <c r="A896" s="24" t="s">
        <v>964</v>
      </c>
      <c r="B896" s="25">
        <v>4</v>
      </c>
      <c r="C896" s="24" t="s">
        <v>959</v>
      </c>
      <c r="D896" s="38">
        <v>31</v>
      </c>
      <c r="E896" s="25"/>
      <c r="F896" s="8"/>
    </row>
    <row r="897" spans="1:6" ht="33" x14ac:dyDescent="0.25">
      <c r="A897" s="24" t="s">
        <v>964</v>
      </c>
      <c r="B897" s="25">
        <v>4</v>
      </c>
      <c r="C897" s="24" t="s">
        <v>959</v>
      </c>
      <c r="D897" s="38">
        <v>31</v>
      </c>
      <c r="E897" s="25"/>
      <c r="F897" s="8"/>
    </row>
    <row r="898" spans="1:6" ht="33" x14ac:dyDescent="0.25">
      <c r="A898" s="24" t="s">
        <v>964</v>
      </c>
      <c r="B898" s="25">
        <v>4</v>
      </c>
      <c r="C898" s="24" t="s">
        <v>959</v>
      </c>
      <c r="D898" s="38">
        <v>24</v>
      </c>
      <c r="E898" s="25"/>
      <c r="F898" s="8"/>
    </row>
    <row r="899" spans="1:6" ht="33" x14ac:dyDescent="0.25">
      <c r="A899" s="24" t="s">
        <v>964</v>
      </c>
      <c r="B899" s="25">
        <v>4</v>
      </c>
      <c r="C899" s="24" t="s">
        <v>959</v>
      </c>
      <c r="D899" s="38">
        <v>31</v>
      </c>
      <c r="E899" s="25"/>
      <c r="F899" s="8"/>
    </row>
    <row r="900" spans="1:6" ht="33" x14ac:dyDescent="0.25">
      <c r="A900" s="24" t="s">
        <v>964</v>
      </c>
      <c r="B900" s="25">
        <v>4</v>
      </c>
      <c r="C900" s="24" t="s">
        <v>959</v>
      </c>
      <c r="D900" s="38">
        <v>31</v>
      </c>
      <c r="E900" s="25"/>
      <c r="F900" s="8"/>
    </row>
    <row r="901" spans="1:6" ht="33" x14ac:dyDescent="0.25">
      <c r="A901" s="24" t="s">
        <v>964</v>
      </c>
      <c r="B901" s="25">
        <v>4</v>
      </c>
      <c r="C901" s="24" t="s">
        <v>959</v>
      </c>
      <c r="D901" s="38">
        <v>31</v>
      </c>
      <c r="E901" s="25"/>
      <c r="F901" s="8"/>
    </row>
    <row r="902" spans="1:6" ht="33" x14ac:dyDescent="0.25">
      <c r="A902" s="24" t="s">
        <v>964</v>
      </c>
      <c r="B902" s="25">
        <v>4</v>
      </c>
      <c r="C902" s="24" t="s">
        <v>959</v>
      </c>
      <c r="D902" s="38">
        <v>31</v>
      </c>
      <c r="E902" s="25"/>
      <c r="F902" s="8"/>
    </row>
    <row r="903" spans="1:6" ht="33" x14ac:dyDescent="0.25">
      <c r="A903" s="24" t="s">
        <v>964</v>
      </c>
      <c r="B903" s="25">
        <v>4</v>
      </c>
      <c r="C903" s="24" t="s">
        <v>959</v>
      </c>
      <c r="D903" s="38">
        <v>38</v>
      </c>
      <c r="E903" s="25"/>
      <c r="F903" s="8"/>
    </row>
    <row r="904" spans="1:6" ht="33" x14ac:dyDescent="0.25">
      <c r="A904" s="24" t="s">
        <v>964</v>
      </c>
      <c r="B904" s="25">
        <v>4</v>
      </c>
      <c r="C904" s="24" t="s">
        <v>959</v>
      </c>
      <c r="D904" s="38">
        <v>31</v>
      </c>
      <c r="E904" s="25"/>
      <c r="F904" s="8"/>
    </row>
    <row r="905" spans="1:6" ht="33" x14ac:dyDescent="0.25">
      <c r="A905" s="24" t="s">
        <v>964</v>
      </c>
      <c r="B905" s="25">
        <v>4</v>
      </c>
      <c r="C905" s="24" t="s">
        <v>959</v>
      </c>
      <c r="D905" s="38">
        <v>31</v>
      </c>
      <c r="E905" s="25"/>
      <c r="F905" s="8"/>
    </row>
    <row r="906" spans="1:6" ht="33" x14ac:dyDescent="0.25">
      <c r="A906" s="24" t="s">
        <v>964</v>
      </c>
      <c r="B906" s="25">
        <v>4</v>
      </c>
      <c r="C906" s="24" t="s">
        <v>959</v>
      </c>
      <c r="D906" s="38">
        <v>31</v>
      </c>
      <c r="E906" s="25"/>
      <c r="F906" s="8"/>
    </row>
    <row r="907" spans="1:6" ht="33" x14ac:dyDescent="0.25">
      <c r="A907" s="24" t="s">
        <v>964</v>
      </c>
      <c r="B907" s="25">
        <v>4</v>
      </c>
      <c r="C907" s="24" t="s">
        <v>959</v>
      </c>
      <c r="D907" s="38">
        <v>31</v>
      </c>
      <c r="E907" s="25"/>
      <c r="F907" s="8"/>
    </row>
    <row r="908" spans="1:6" ht="33" x14ac:dyDescent="0.25">
      <c r="A908" s="24" t="s">
        <v>964</v>
      </c>
      <c r="B908" s="25">
        <v>4</v>
      </c>
      <c r="C908" s="24" t="s">
        <v>959</v>
      </c>
      <c r="D908" s="38">
        <v>31</v>
      </c>
      <c r="E908" s="25"/>
      <c r="F908" s="8"/>
    </row>
    <row r="909" spans="1:6" ht="33" x14ac:dyDescent="0.25">
      <c r="A909" s="24" t="s">
        <v>964</v>
      </c>
      <c r="B909" s="25">
        <v>4</v>
      </c>
      <c r="C909" s="24" t="s">
        <v>959</v>
      </c>
      <c r="D909" s="38">
        <v>88</v>
      </c>
      <c r="E909" s="25"/>
      <c r="F909" s="8"/>
    </row>
    <row r="910" spans="1:6" ht="33" x14ac:dyDescent="0.25">
      <c r="A910" s="24" t="s">
        <v>964</v>
      </c>
      <c r="B910" s="25">
        <v>4</v>
      </c>
      <c r="C910" s="24" t="s">
        <v>959</v>
      </c>
      <c r="D910" s="38">
        <v>100</v>
      </c>
      <c r="E910" s="25"/>
      <c r="F910" s="8"/>
    </row>
    <row r="911" spans="1:6" ht="33" x14ac:dyDescent="0.25">
      <c r="A911" s="24" t="s">
        <v>964</v>
      </c>
      <c r="B911" s="25">
        <v>4</v>
      </c>
      <c r="C911" s="24" t="s">
        <v>959</v>
      </c>
      <c r="D911" s="38">
        <v>70</v>
      </c>
      <c r="E911" s="25"/>
      <c r="F911" s="8"/>
    </row>
    <row r="912" spans="1:6" ht="33" x14ac:dyDescent="0.25">
      <c r="A912" s="24" t="s">
        <v>964</v>
      </c>
      <c r="B912" s="25">
        <v>4</v>
      </c>
      <c r="C912" s="24" t="s">
        <v>959</v>
      </c>
      <c r="D912" s="38">
        <v>75</v>
      </c>
      <c r="E912" s="25"/>
      <c r="F912" s="8"/>
    </row>
    <row r="913" spans="1:6" ht="33" x14ac:dyDescent="0.25">
      <c r="A913" s="24" t="s">
        <v>1869</v>
      </c>
      <c r="B913" s="25">
        <v>4</v>
      </c>
      <c r="C913" s="24" t="s">
        <v>959</v>
      </c>
      <c r="D913" s="38">
        <v>68</v>
      </c>
      <c r="E913" s="25"/>
      <c r="F913" s="8"/>
    </row>
    <row r="914" spans="1:6" ht="33" x14ac:dyDescent="0.25">
      <c r="A914" s="24" t="s">
        <v>1869</v>
      </c>
      <c r="B914" s="25">
        <v>7</v>
      </c>
      <c r="C914" s="24" t="s">
        <v>118</v>
      </c>
      <c r="D914" s="38">
        <v>121</v>
      </c>
      <c r="E914" s="25"/>
      <c r="F914" s="8"/>
    </row>
    <row r="915" spans="1:6" ht="33" x14ac:dyDescent="0.25">
      <c r="A915" s="24" t="s">
        <v>964</v>
      </c>
      <c r="B915" s="25">
        <v>4</v>
      </c>
      <c r="C915" s="24" t="s">
        <v>959</v>
      </c>
      <c r="D915" s="38">
        <v>91</v>
      </c>
      <c r="E915" s="25"/>
      <c r="F915" s="8"/>
    </row>
    <row r="916" spans="1:6" ht="33" x14ac:dyDescent="0.25">
      <c r="A916" s="24" t="s">
        <v>964</v>
      </c>
      <c r="B916" s="25">
        <v>4</v>
      </c>
      <c r="C916" s="24" t="s">
        <v>959</v>
      </c>
      <c r="D916" s="38">
        <v>88</v>
      </c>
      <c r="E916" s="25"/>
      <c r="F916" s="8"/>
    </row>
    <row r="917" spans="1:6" ht="33" x14ac:dyDescent="0.25">
      <c r="A917" s="24" t="s">
        <v>964</v>
      </c>
      <c r="B917" s="25">
        <v>4</v>
      </c>
      <c r="C917" s="24" t="s">
        <v>959</v>
      </c>
      <c r="D917" s="38">
        <v>100</v>
      </c>
      <c r="E917" s="25"/>
      <c r="F917" s="8"/>
    </row>
    <row r="918" spans="1:6" ht="33" x14ac:dyDescent="0.25">
      <c r="A918" s="24" t="s">
        <v>1870</v>
      </c>
      <c r="B918" s="25">
        <v>7</v>
      </c>
      <c r="C918" s="24" t="s">
        <v>118</v>
      </c>
      <c r="D918" s="38">
        <v>79</v>
      </c>
      <c r="E918" s="25"/>
      <c r="F918" s="8"/>
    </row>
    <row r="919" spans="1:6" ht="33" x14ac:dyDescent="0.25">
      <c r="A919" s="24" t="s">
        <v>1870</v>
      </c>
      <c r="B919" s="25">
        <v>7</v>
      </c>
      <c r="C919" s="24" t="s">
        <v>118</v>
      </c>
      <c r="D919" s="38">
        <v>142</v>
      </c>
      <c r="E919" s="25"/>
      <c r="F919" s="8"/>
    </row>
    <row r="920" spans="1:6" ht="33" x14ac:dyDescent="0.25">
      <c r="A920" s="24" t="s">
        <v>1870</v>
      </c>
      <c r="B920" s="25">
        <v>7</v>
      </c>
      <c r="C920" s="24" t="s">
        <v>118</v>
      </c>
      <c r="D920" s="38">
        <v>59</v>
      </c>
      <c r="E920" s="25"/>
      <c r="F920" s="8"/>
    </row>
    <row r="921" spans="1:6" ht="33" x14ac:dyDescent="0.25">
      <c r="A921" s="24" t="s">
        <v>1870</v>
      </c>
      <c r="B921" s="25">
        <v>7</v>
      </c>
      <c r="C921" s="24" t="s">
        <v>118</v>
      </c>
      <c r="D921" s="38">
        <v>59</v>
      </c>
      <c r="E921" s="25"/>
      <c r="F921" s="8"/>
    </row>
    <row r="922" spans="1:6" ht="33" x14ac:dyDescent="0.25">
      <c r="A922" s="24" t="s">
        <v>1870</v>
      </c>
      <c r="B922" s="25">
        <v>7</v>
      </c>
      <c r="C922" s="24" t="s">
        <v>118</v>
      </c>
      <c r="D922" s="38">
        <v>78</v>
      </c>
      <c r="E922" s="25"/>
      <c r="F922" s="8"/>
    </row>
    <row r="923" spans="1:6" ht="33" x14ac:dyDescent="0.25">
      <c r="A923" s="24" t="s">
        <v>967</v>
      </c>
      <c r="B923" s="25">
        <v>7</v>
      </c>
      <c r="C923" s="24" t="s">
        <v>118</v>
      </c>
      <c r="D923" s="38">
        <v>45</v>
      </c>
      <c r="E923" s="25"/>
      <c r="F923" s="8"/>
    </row>
    <row r="924" spans="1:6" ht="33" x14ac:dyDescent="0.25">
      <c r="A924" s="24" t="s">
        <v>1870</v>
      </c>
      <c r="B924" s="25">
        <v>3</v>
      </c>
      <c r="C924" s="24" t="s">
        <v>511</v>
      </c>
      <c r="D924" s="38">
        <v>97</v>
      </c>
      <c r="E924" s="25"/>
      <c r="F924" s="8"/>
    </row>
    <row r="925" spans="1:6" ht="33" x14ac:dyDescent="0.25">
      <c r="A925" s="24" t="s">
        <v>1870</v>
      </c>
      <c r="B925" s="25">
        <v>3</v>
      </c>
      <c r="C925" s="24" t="s">
        <v>511</v>
      </c>
      <c r="D925" s="38">
        <v>72</v>
      </c>
      <c r="E925" s="25"/>
      <c r="F925" s="8"/>
    </row>
    <row r="926" spans="1:6" ht="33" x14ac:dyDescent="0.25">
      <c r="A926" s="24" t="s">
        <v>1870</v>
      </c>
      <c r="B926" s="25">
        <v>3</v>
      </c>
      <c r="C926" s="24" t="s">
        <v>511</v>
      </c>
      <c r="D926" s="38">
        <v>72</v>
      </c>
      <c r="E926" s="25"/>
      <c r="F926" s="8"/>
    </row>
    <row r="927" spans="1:6" ht="33" x14ac:dyDescent="0.25">
      <c r="A927" s="24" t="s">
        <v>1870</v>
      </c>
      <c r="B927" s="25">
        <v>3</v>
      </c>
      <c r="C927" s="24" t="s">
        <v>511</v>
      </c>
      <c r="D927" s="38">
        <v>100</v>
      </c>
      <c r="E927" s="25"/>
      <c r="F927" s="8"/>
    </row>
    <row r="928" spans="1:6" ht="33" x14ac:dyDescent="0.25">
      <c r="A928" s="24" t="s">
        <v>1870</v>
      </c>
      <c r="B928" s="25">
        <v>7</v>
      </c>
      <c r="C928" s="24" t="s">
        <v>118</v>
      </c>
      <c r="D928" s="38">
        <v>92</v>
      </c>
      <c r="E928" s="25"/>
      <c r="F928" s="8"/>
    </row>
    <row r="929" spans="1:6" ht="33" x14ac:dyDescent="0.25">
      <c r="A929" s="24" t="s">
        <v>1870</v>
      </c>
      <c r="B929" s="25">
        <v>7</v>
      </c>
      <c r="C929" s="24" t="s">
        <v>118</v>
      </c>
      <c r="D929" s="38">
        <v>77</v>
      </c>
      <c r="E929" s="25"/>
      <c r="F929" s="8"/>
    </row>
    <row r="930" spans="1:6" ht="33" x14ac:dyDescent="0.25">
      <c r="A930" s="24" t="s">
        <v>968</v>
      </c>
      <c r="B930" s="25">
        <v>7</v>
      </c>
      <c r="C930" s="24" t="s">
        <v>118</v>
      </c>
      <c r="D930" s="38">
        <v>50</v>
      </c>
      <c r="E930" s="25"/>
      <c r="F930" s="8"/>
    </row>
    <row r="931" spans="1:6" ht="33" x14ac:dyDescent="0.25">
      <c r="A931" s="24" t="s">
        <v>1869</v>
      </c>
      <c r="B931" s="25">
        <v>7</v>
      </c>
      <c r="C931" s="24" t="s">
        <v>118</v>
      </c>
      <c r="D931" s="38">
        <v>58</v>
      </c>
      <c r="E931" s="25"/>
      <c r="F931" s="8"/>
    </row>
    <row r="932" spans="1:6" ht="33" x14ac:dyDescent="0.25">
      <c r="A932" s="24" t="s">
        <v>1870</v>
      </c>
      <c r="B932" s="25">
        <v>3</v>
      </c>
      <c r="C932" s="24" t="s">
        <v>511</v>
      </c>
      <c r="D932" s="38">
        <v>44</v>
      </c>
      <c r="E932" s="25"/>
      <c r="F932" s="8"/>
    </row>
    <row r="933" spans="1:6" ht="33" x14ac:dyDescent="0.25">
      <c r="A933" s="24" t="s">
        <v>964</v>
      </c>
      <c r="B933" s="25">
        <v>4</v>
      </c>
      <c r="C933" s="24" t="s">
        <v>959</v>
      </c>
      <c r="D933" s="38">
        <v>60</v>
      </c>
      <c r="E933" s="25"/>
      <c r="F933" s="8"/>
    </row>
    <row r="934" spans="1:6" ht="33" x14ac:dyDescent="0.25">
      <c r="A934" s="24" t="s">
        <v>964</v>
      </c>
      <c r="B934" s="25">
        <v>4</v>
      </c>
      <c r="C934" s="24" t="s">
        <v>959</v>
      </c>
      <c r="D934" s="38">
        <v>50</v>
      </c>
      <c r="E934" s="25"/>
      <c r="F934" s="8"/>
    </row>
    <row r="935" spans="1:6" ht="66" x14ac:dyDescent="0.25">
      <c r="A935" s="24" t="s">
        <v>969</v>
      </c>
      <c r="B935" s="25">
        <v>7</v>
      </c>
      <c r="C935" s="24" t="s">
        <v>118</v>
      </c>
      <c r="D935" s="38">
        <v>149</v>
      </c>
      <c r="E935" s="25"/>
      <c r="F935" s="8"/>
    </row>
    <row r="936" spans="1:6" ht="33" x14ac:dyDescent="0.25">
      <c r="A936" s="24" t="s">
        <v>964</v>
      </c>
      <c r="B936" s="25">
        <v>4</v>
      </c>
      <c r="C936" s="24" t="s">
        <v>959</v>
      </c>
      <c r="D936" s="38">
        <v>60</v>
      </c>
      <c r="E936" s="25"/>
      <c r="F936" s="8"/>
    </row>
    <row r="937" spans="1:6" ht="33" x14ac:dyDescent="0.25">
      <c r="A937" s="24" t="s">
        <v>1869</v>
      </c>
      <c r="B937" s="25">
        <v>3</v>
      </c>
      <c r="C937" s="24" t="s">
        <v>511</v>
      </c>
      <c r="D937" s="38">
        <v>79</v>
      </c>
      <c r="E937" s="25"/>
      <c r="F937" s="8"/>
    </row>
    <row r="938" spans="1:6" ht="33" x14ac:dyDescent="0.25">
      <c r="A938" s="24" t="s">
        <v>1870</v>
      </c>
      <c r="B938" s="25">
        <v>7</v>
      </c>
      <c r="C938" s="24" t="s">
        <v>118</v>
      </c>
      <c r="D938" s="38">
        <v>40</v>
      </c>
      <c r="E938" s="25"/>
      <c r="F938" s="8"/>
    </row>
    <row r="939" spans="1:6" ht="33" x14ac:dyDescent="0.25">
      <c r="A939" s="24" t="s">
        <v>964</v>
      </c>
      <c r="B939" s="25">
        <v>4</v>
      </c>
      <c r="C939" s="24" t="s">
        <v>959</v>
      </c>
      <c r="D939" s="38">
        <v>110</v>
      </c>
      <c r="E939" s="25"/>
      <c r="F939" s="8"/>
    </row>
    <row r="940" spans="1:6" x14ac:dyDescent="0.25">
      <c r="A940" s="24" t="s">
        <v>970</v>
      </c>
      <c r="B940" s="25">
        <v>7</v>
      </c>
      <c r="C940" s="24" t="s">
        <v>118</v>
      </c>
      <c r="D940" s="38">
        <v>129</v>
      </c>
      <c r="E940" s="25"/>
      <c r="F940" s="8"/>
    </row>
    <row r="941" spans="1:6" ht="33" x14ac:dyDescent="0.25">
      <c r="A941" s="24" t="s">
        <v>964</v>
      </c>
      <c r="B941" s="25">
        <v>4</v>
      </c>
      <c r="C941" s="24" t="s">
        <v>959</v>
      </c>
      <c r="D941" s="38">
        <v>30</v>
      </c>
      <c r="E941" s="25"/>
      <c r="F941" s="8"/>
    </row>
    <row r="942" spans="1:6" ht="33" x14ac:dyDescent="0.25">
      <c r="A942" s="24" t="s">
        <v>964</v>
      </c>
      <c r="B942" s="25">
        <v>4</v>
      </c>
      <c r="C942" s="24" t="s">
        <v>959</v>
      </c>
      <c r="D942" s="38">
        <v>75</v>
      </c>
      <c r="E942" s="25"/>
      <c r="F942" s="8"/>
    </row>
    <row r="943" spans="1:6" ht="33" x14ac:dyDescent="0.25">
      <c r="A943" s="24" t="s">
        <v>964</v>
      </c>
      <c r="B943" s="25">
        <v>4</v>
      </c>
      <c r="C943" s="24" t="s">
        <v>959</v>
      </c>
      <c r="D943" s="38">
        <v>85</v>
      </c>
      <c r="E943" s="25"/>
      <c r="F943" s="8"/>
    </row>
    <row r="944" spans="1:6" ht="33" x14ac:dyDescent="0.25">
      <c r="A944" s="24" t="s">
        <v>1869</v>
      </c>
      <c r="B944" s="25">
        <v>7</v>
      </c>
      <c r="C944" s="24" t="s">
        <v>118</v>
      </c>
      <c r="D944" s="38">
        <v>114</v>
      </c>
      <c r="E944" s="25"/>
      <c r="F944" s="8"/>
    </row>
    <row r="945" spans="1:6" ht="33" x14ac:dyDescent="0.25">
      <c r="A945" s="24" t="s">
        <v>1869</v>
      </c>
      <c r="B945" s="25">
        <v>3</v>
      </c>
      <c r="C945" s="24" t="s">
        <v>511</v>
      </c>
      <c r="D945" s="38">
        <v>120</v>
      </c>
      <c r="E945" s="25"/>
      <c r="F945" s="8"/>
    </row>
    <row r="946" spans="1:6" ht="33" x14ac:dyDescent="0.25">
      <c r="A946" s="24" t="s">
        <v>1869</v>
      </c>
      <c r="B946" s="25">
        <v>7</v>
      </c>
      <c r="C946" s="24" t="s">
        <v>118</v>
      </c>
      <c r="D946" s="38">
        <v>37</v>
      </c>
      <c r="E946" s="25"/>
      <c r="F946" s="8"/>
    </row>
    <row r="947" spans="1:6" ht="33" x14ac:dyDescent="0.25">
      <c r="A947" s="24" t="s">
        <v>1869</v>
      </c>
      <c r="B947" s="25">
        <v>7</v>
      </c>
      <c r="C947" s="24" t="s">
        <v>118</v>
      </c>
      <c r="D947" s="38">
        <v>50</v>
      </c>
      <c r="E947" s="25"/>
      <c r="F947" s="8"/>
    </row>
    <row r="948" spans="1:6" ht="33" x14ac:dyDescent="0.25">
      <c r="A948" s="24" t="s">
        <v>971</v>
      </c>
      <c r="B948" s="25">
        <v>7</v>
      </c>
      <c r="C948" s="24" t="s">
        <v>118</v>
      </c>
      <c r="D948" s="38">
        <v>12</v>
      </c>
      <c r="E948" s="25"/>
      <c r="F948" s="8"/>
    </row>
    <row r="949" spans="1:6" ht="33" x14ac:dyDescent="0.25">
      <c r="A949" s="24" t="s">
        <v>964</v>
      </c>
      <c r="B949" s="25">
        <v>4</v>
      </c>
      <c r="C949" s="24" t="s">
        <v>959</v>
      </c>
      <c r="D949" s="38">
        <v>49</v>
      </c>
      <c r="E949" s="25"/>
      <c r="F949" s="8"/>
    </row>
    <row r="950" spans="1:6" x14ac:dyDescent="0.25">
      <c r="A950" s="24" t="s">
        <v>972</v>
      </c>
      <c r="B950" s="25">
        <v>4.7</v>
      </c>
      <c r="C950" s="24" t="s">
        <v>973</v>
      </c>
      <c r="D950" s="38">
        <v>61</v>
      </c>
      <c r="E950" s="25"/>
      <c r="F950" s="8"/>
    </row>
    <row r="951" spans="1:6" x14ac:dyDescent="0.25">
      <c r="A951" s="24" t="s">
        <v>972</v>
      </c>
      <c r="B951" s="25">
        <v>4.7</v>
      </c>
      <c r="C951" s="24" t="s">
        <v>973</v>
      </c>
      <c r="D951" s="38">
        <v>58</v>
      </c>
      <c r="E951" s="25"/>
      <c r="F951" s="8"/>
    </row>
    <row r="952" spans="1:6" ht="49.5" x14ac:dyDescent="0.25">
      <c r="A952" s="24" t="s">
        <v>974</v>
      </c>
      <c r="B952" s="25">
        <v>4</v>
      </c>
      <c r="C952" s="24" t="s">
        <v>959</v>
      </c>
      <c r="D952" s="38">
        <v>71</v>
      </c>
      <c r="E952" s="25"/>
      <c r="F952" s="8"/>
    </row>
    <row r="953" spans="1:6" ht="33" x14ac:dyDescent="0.25">
      <c r="A953" s="24" t="s">
        <v>964</v>
      </c>
      <c r="B953" s="25">
        <v>4</v>
      </c>
      <c r="C953" s="24" t="s">
        <v>959</v>
      </c>
      <c r="D953" s="38">
        <v>68</v>
      </c>
      <c r="E953" s="25"/>
      <c r="F953" s="8"/>
    </row>
    <row r="954" spans="1:6" ht="33" x14ac:dyDescent="0.25">
      <c r="A954" s="24" t="s">
        <v>964</v>
      </c>
      <c r="B954" s="25">
        <v>4</v>
      </c>
      <c r="C954" s="24" t="s">
        <v>959</v>
      </c>
      <c r="D954" s="38">
        <v>67</v>
      </c>
      <c r="E954" s="25"/>
      <c r="F954" s="8"/>
    </row>
    <row r="955" spans="1:6" ht="33" x14ac:dyDescent="0.25">
      <c r="A955" s="24" t="s">
        <v>975</v>
      </c>
      <c r="B955" s="25">
        <v>4</v>
      </c>
      <c r="C955" s="24" t="s">
        <v>959</v>
      </c>
      <c r="D955" s="38">
        <v>110</v>
      </c>
      <c r="E955" s="25"/>
      <c r="F955" s="8"/>
    </row>
    <row r="956" spans="1:6" ht="33" x14ac:dyDescent="0.25">
      <c r="A956" s="24" t="s">
        <v>976</v>
      </c>
      <c r="B956" s="25">
        <v>3</v>
      </c>
      <c r="C956" s="24" t="s">
        <v>977</v>
      </c>
      <c r="D956" s="38">
        <v>16</v>
      </c>
      <c r="E956" s="25"/>
      <c r="F956" s="8"/>
    </row>
    <row r="957" spans="1:6" ht="33" x14ac:dyDescent="0.25">
      <c r="A957" s="24" t="s">
        <v>978</v>
      </c>
      <c r="B957" s="25">
        <v>7</v>
      </c>
      <c r="C957" s="24" t="s">
        <v>118</v>
      </c>
      <c r="D957" s="38">
        <v>142</v>
      </c>
      <c r="E957" s="25"/>
      <c r="F957" s="8"/>
    </row>
    <row r="958" spans="1:6" ht="33" x14ac:dyDescent="0.25">
      <c r="A958" s="24" t="s">
        <v>964</v>
      </c>
      <c r="B958" s="25">
        <v>4</v>
      </c>
      <c r="C958" s="24" t="s">
        <v>959</v>
      </c>
      <c r="D958" s="38">
        <v>70</v>
      </c>
      <c r="E958" s="25"/>
      <c r="F958" s="8"/>
    </row>
    <row r="959" spans="1:6" ht="33" x14ac:dyDescent="0.25">
      <c r="A959" s="24" t="s">
        <v>964</v>
      </c>
      <c r="B959" s="25">
        <v>4</v>
      </c>
      <c r="C959" s="24" t="s">
        <v>959</v>
      </c>
      <c r="D959" s="38">
        <v>50</v>
      </c>
      <c r="E959" s="25"/>
      <c r="F959" s="8"/>
    </row>
    <row r="960" spans="1:6" ht="33" x14ac:dyDescent="0.25">
      <c r="A960" s="24" t="s">
        <v>964</v>
      </c>
      <c r="B960" s="25">
        <v>4</v>
      </c>
      <c r="C960" s="24" t="s">
        <v>959</v>
      </c>
      <c r="D960" s="38">
        <v>80</v>
      </c>
      <c r="E960" s="25"/>
      <c r="F960" s="8"/>
    </row>
    <row r="961" spans="1:6" ht="33" x14ac:dyDescent="0.25">
      <c r="A961" s="24" t="s">
        <v>964</v>
      </c>
      <c r="B961" s="25">
        <v>4</v>
      </c>
      <c r="C961" s="24" t="s">
        <v>959</v>
      </c>
      <c r="D961" s="38">
        <v>70</v>
      </c>
      <c r="E961" s="25"/>
      <c r="F961" s="8"/>
    </row>
    <row r="962" spans="1:6" ht="33" x14ac:dyDescent="0.25">
      <c r="A962" s="24" t="s">
        <v>964</v>
      </c>
      <c r="B962" s="25">
        <v>4</v>
      </c>
      <c r="C962" s="24" t="s">
        <v>959</v>
      </c>
      <c r="D962" s="38">
        <v>77</v>
      </c>
      <c r="E962" s="25"/>
      <c r="F962" s="8"/>
    </row>
    <row r="963" spans="1:6" ht="33" x14ac:dyDescent="0.25">
      <c r="A963" s="24" t="s">
        <v>964</v>
      </c>
      <c r="B963" s="25">
        <v>4</v>
      </c>
      <c r="C963" s="24" t="s">
        <v>959</v>
      </c>
      <c r="D963" s="38">
        <v>45</v>
      </c>
      <c r="E963" s="25"/>
      <c r="F963" s="8"/>
    </row>
    <row r="964" spans="1:6" ht="33" x14ac:dyDescent="0.25">
      <c r="A964" s="24" t="s">
        <v>964</v>
      </c>
      <c r="B964" s="25">
        <v>4</v>
      </c>
      <c r="C964" s="24" t="s">
        <v>959</v>
      </c>
      <c r="D964" s="38">
        <v>60</v>
      </c>
      <c r="E964" s="25"/>
      <c r="F964" s="8"/>
    </row>
    <row r="965" spans="1:6" ht="49.5" x14ac:dyDescent="0.25">
      <c r="A965" s="24" t="s">
        <v>979</v>
      </c>
      <c r="B965" s="25">
        <v>4</v>
      </c>
      <c r="C965" s="24" t="s">
        <v>959</v>
      </c>
      <c r="D965" s="38">
        <v>79</v>
      </c>
      <c r="E965" s="25"/>
      <c r="F965" s="8"/>
    </row>
    <row r="966" spans="1:6" ht="33" x14ac:dyDescent="0.25">
      <c r="A966" s="24" t="s">
        <v>980</v>
      </c>
      <c r="B966" s="25">
        <v>7</v>
      </c>
      <c r="C966" s="24" t="s">
        <v>981</v>
      </c>
      <c r="D966" s="38">
        <v>797</v>
      </c>
      <c r="E966" s="25"/>
      <c r="F966" s="8"/>
    </row>
    <row r="967" spans="1:6" ht="33" x14ac:dyDescent="0.25">
      <c r="A967" s="24" t="s">
        <v>980</v>
      </c>
      <c r="B967" s="25">
        <v>7</v>
      </c>
      <c r="C967" s="24" t="s">
        <v>981</v>
      </c>
      <c r="D967" s="38">
        <v>556</v>
      </c>
      <c r="E967" s="25"/>
      <c r="F967" s="8"/>
    </row>
    <row r="968" spans="1:6" ht="33" x14ac:dyDescent="0.25">
      <c r="A968" s="24" t="s">
        <v>982</v>
      </c>
      <c r="B968" s="25">
        <v>7</v>
      </c>
      <c r="C968" s="24" t="s">
        <v>981</v>
      </c>
      <c r="D968" s="38">
        <v>527</v>
      </c>
      <c r="E968" s="25"/>
      <c r="F968" s="8"/>
    </row>
    <row r="969" spans="1:6" ht="33" x14ac:dyDescent="0.25">
      <c r="A969" s="24" t="s">
        <v>982</v>
      </c>
      <c r="B969" s="25">
        <v>7</v>
      </c>
      <c r="C969" s="24" t="s">
        <v>981</v>
      </c>
      <c r="D969" s="38">
        <v>386</v>
      </c>
      <c r="E969" s="25"/>
      <c r="F969" s="8"/>
    </row>
    <row r="970" spans="1:6" ht="33" x14ac:dyDescent="0.25">
      <c r="A970" s="24" t="s">
        <v>980</v>
      </c>
      <c r="B970" s="25">
        <v>7</v>
      </c>
      <c r="C970" s="24" t="s">
        <v>981</v>
      </c>
      <c r="D970" s="38">
        <v>279</v>
      </c>
      <c r="E970" s="25"/>
      <c r="F970" s="8"/>
    </row>
    <row r="971" spans="1:6" ht="33" x14ac:dyDescent="0.25">
      <c r="A971" s="24" t="s">
        <v>966</v>
      </c>
      <c r="B971" s="25">
        <v>4</v>
      </c>
      <c r="C971" s="24" t="s">
        <v>959</v>
      </c>
      <c r="D971" s="38">
        <v>55</v>
      </c>
      <c r="E971" s="25"/>
      <c r="F971" s="8"/>
    </row>
    <row r="972" spans="1:6" ht="33" x14ac:dyDescent="0.25">
      <c r="A972" s="24" t="s">
        <v>966</v>
      </c>
      <c r="B972" s="25">
        <v>4</v>
      </c>
      <c r="C972" s="24" t="s">
        <v>959</v>
      </c>
      <c r="D972" s="38">
        <v>47</v>
      </c>
      <c r="E972" s="25"/>
      <c r="F972" s="8"/>
    </row>
    <row r="973" spans="1:6" ht="33" x14ac:dyDescent="0.25">
      <c r="A973" s="24" t="s">
        <v>966</v>
      </c>
      <c r="B973" s="25">
        <v>4</v>
      </c>
      <c r="C973" s="24" t="s">
        <v>959</v>
      </c>
      <c r="D973" s="38">
        <v>35</v>
      </c>
      <c r="E973" s="25"/>
      <c r="F973" s="8"/>
    </row>
    <row r="974" spans="1:6" ht="33" x14ac:dyDescent="0.25">
      <c r="A974" s="24" t="s">
        <v>966</v>
      </c>
      <c r="B974" s="25">
        <v>4</v>
      </c>
      <c r="C974" s="24" t="s">
        <v>959</v>
      </c>
      <c r="D974" s="38">
        <v>47</v>
      </c>
      <c r="E974" s="25"/>
      <c r="F974" s="8"/>
    </row>
    <row r="975" spans="1:6" ht="33" x14ac:dyDescent="0.25">
      <c r="A975" s="24" t="s">
        <v>982</v>
      </c>
      <c r="B975" s="25">
        <v>7</v>
      </c>
      <c r="C975" s="24" t="s">
        <v>981</v>
      </c>
      <c r="D975" s="38">
        <v>283</v>
      </c>
      <c r="E975" s="25"/>
      <c r="F975" s="8"/>
    </row>
    <row r="976" spans="1:6" ht="33" x14ac:dyDescent="0.25">
      <c r="A976" s="24" t="s">
        <v>982</v>
      </c>
      <c r="B976" s="25">
        <v>7</v>
      </c>
      <c r="C976" s="24" t="s">
        <v>981</v>
      </c>
      <c r="D976" s="38">
        <v>411</v>
      </c>
      <c r="E976" s="25"/>
      <c r="F976" s="8"/>
    </row>
    <row r="977" spans="1:6" ht="33" x14ac:dyDescent="0.25">
      <c r="A977" s="24" t="s">
        <v>982</v>
      </c>
      <c r="B977" s="25">
        <v>7</v>
      </c>
      <c r="C977" s="24" t="s">
        <v>981</v>
      </c>
      <c r="D977" s="38">
        <v>357</v>
      </c>
      <c r="E977" s="25"/>
      <c r="F977" s="8"/>
    </row>
    <row r="978" spans="1:6" ht="33" x14ac:dyDescent="0.25">
      <c r="A978" s="24" t="s">
        <v>980</v>
      </c>
      <c r="B978" s="25">
        <v>7</v>
      </c>
      <c r="C978" s="24" t="s">
        <v>981</v>
      </c>
      <c r="D978" s="38">
        <v>433</v>
      </c>
      <c r="E978" s="25"/>
      <c r="F978" s="8"/>
    </row>
    <row r="979" spans="1:6" ht="33" x14ac:dyDescent="0.25">
      <c r="A979" s="24" t="s">
        <v>982</v>
      </c>
      <c r="B979" s="25">
        <v>7</v>
      </c>
      <c r="C979" s="24" t="s">
        <v>981</v>
      </c>
      <c r="D979" s="38">
        <v>290</v>
      </c>
      <c r="E979" s="25"/>
      <c r="F979" s="8"/>
    </row>
    <row r="980" spans="1:6" ht="33" x14ac:dyDescent="0.25">
      <c r="A980" s="24" t="s">
        <v>982</v>
      </c>
      <c r="B980" s="25">
        <v>4.7</v>
      </c>
      <c r="C980" s="24" t="s">
        <v>983</v>
      </c>
      <c r="D980" s="38">
        <v>224</v>
      </c>
      <c r="E980" s="25"/>
      <c r="F980" s="8"/>
    </row>
    <row r="981" spans="1:6" ht="33" x14ac:dyDescent="0.25">
      <c r="A981" s="24" t="s">
        <v>982</v>
      </c>
      <c r="B981" s="25">
        <v>7</v>
      </c>
      <c r="C981" s="24" t="s">
        <v>981</v>
      </c>
      <c r="D981" s="38">
        <v>279</v>
      </c>
      <c r="E981" s="25"/>
      <c r="F981" s="8"/>
    </row>
    <row r="982" spans="1:6" ht="33" x14ac:dyDescent="0.25">
      <c r="A982" s="24" t="s">
        <v>980</v>
      </c>
      <c r="B982" s="25">
        <v>7</v>
      </c>
      <c r="C982" s="24" t="s">
        <v>981</v>
      </c>
      <c r="D982" s="38">
        <v>522</v>
      </c>
      <c r="E982" s="25"/>
      <c r="F982" s="8"/>
    </row>
    <row r="983" spans="1:6" ht="33" x14ac:dyDescent="0.25">
      <c r="A983" s="24" t="s">
        <v>982</v>
      </c>
      <c r="B983" s="25">
        <v>7</v>
      </c>
      <c r="C983" s="24" t="s">
        <v>981</v>
      </c>
      <c r="D983" s="38">
        <v>271</v>
      </c>
      <c r="E983" s="25"/>
      <c r="F983" s="8"/>
    </row>
    <row r="984" spans="1:6" ht="33" x14ac:dyDescent="0.25">
      <c r="A984" s="24" t="s">
        <v>982</v>
      </c>
      <c r="B984" s="25">
        <v>7</v>
      </c>
      <c r="C984" s="24" t="s">
        <v>981</v>
      </c>
      <c r="D984" s="38">
        <v>210</v>
      </c>
      <c r="E984" s="25"/>
      <c r="F984" s="8"/>
    </row>
    <row r="985" spans="1:6" ht="33" x14ac:dyDescent="0.25">
      <c r="A985" s="24" t="s">
        <v>980</v>
      </c>
      <c r="B985" s="25">
        <v>7</v>
      </c>
      <c r="C985" s="24" t="s">
        <v>981</v>
      </c>
      <c r="D985" s="38">
        <v>320</v>
      </c>
      <c r="E985" s="25"/>
      <c r="F985" s="8"/>
    </row>
    <row r="986" spans="1:6" ht="33" x14ac:dyDescent="0.25">
      <c r="A986" s="24" t="s">
        <v>982</v>
      </c>
      <c r="B986" s="25">
        <v>7</v>
      </c>
      <c r="C986" s="24" t="s">
        <v>981</v>
      </c>
      <c r="D986" s="38">
        <v>282</v>
      </c>
      <c r="E986" s="25"/>
      <c r="F986" s="8"/>
    </row>
    <row r="987" spans="1:6" ht="33" x14ac:dyDescent="0.25">
      <c r="A987" s="24" t="s">
        <v>982</v>
      </c>
      <c r="B987" s="25">
        <v>7</v>
      </c>
      <c r="C987" s="24" t="s">
        <v>981</v>
      </c>
      <c r="D987" s="38">
        <v>301</v>
      </c>
      <c r="E987" s="25"/>
      <c r="F987" s="8"/>
    </row>
    <row r="988" spans="1:6" ht="33" x14ac:dyDescent="0.25">
      <c r="A988" s="24" t="s">
        <v>980</v>
      </c>
      <c r="B988" s="25">
        <v>7</v>
      </c>
      <c r="C988" s="24" t="s">
        <v>981</v>
      </c>
      <c r="D988" s="38">
        <v>620</v>
      </c>
      <c r="E988" s="25"/>
      <c r="F988" s="8"/>
    </row>
    <row r="989" spans="1:6" ht="33" x14ac:dyDescent="0.25">
      <c r="A989" s="50" t="s">
        <v>984</v>
      </c>
      <c r="B989" s="33">
        <v>4</v>
      </c>
      <c r="C989" s="48" t="s">
        <v>985</v>
      </c>
      <c r="D989" s="38">
        <v>38</v>
      </c>
      <c r="E989" s="33"/>
      <c r="F989" s="8"/>
    </row>
    <row r="990" spans="1:6" ht="33" x14ac:dyDescent="0.25">
      <c r="A990" s="50" t="s">
        <v>986</v>
      </c>
      <c r="B990" s="33">
        <v>7</v>
      </c>
      <c r="C990" s="48" t="s">
        <v>301</v>
      </c>
      <c r="D990" s="38">
        <v>37</v>
      </c>
      <c r="E990" s="33"/>
      <c r="F990" s="8"/>
    </row>
    <row r="991" spans="1:6" ht="33" x14ac:dyDescent="0.25">
      <c r="A991" s="50" t="s">
        <v>987</v>
      </c>
      <c r="B991" s="33">
        <v>4</v>
      </c>
      <c r="C991" s="48" t="s">
        <v>988</v>
      </c>
      <c r="D991" s="38">
        <v>16</v>
      </c>
      <c r="E991" s="33"/>
      <c r="F991" s="8"/>
    </row>
    <row r="992" spans="1:6" ht="33" x14ac:dyDescent="0.25">
      <c r="A992" s="50" t="s">
        <v>989</v>
      </c>
      <c r="B992" s="33">
        <v>4</v>
      </c>
      <c r="C992" s="48" t="s">
        <v>990</v>
      </c>
      <c r="D992" s="38">
        <v>9</v>
      </c>
      <c r="E992" s="33"/>
      <c r="F992" s="8"/>
    </row>
    <row r="993" spans="1:6" x14ac:dyDescent="0.25">
      <c r="A993" s="50" t="s">
        <v>991</v>
      </c>
      <c r="B993" s="33">
        <v>4</v>
      </c>
      <c r="C993" s="48" t="s">
        <v>992</v>
      </c>
      <c r="D993" s="38">
        <v>83</v>
      </c>
      <c r="E993" s="33"/>
      <c r="F993" s="8"/>
    </row>
    <row r="994" spans="1:6" ht="33" x14ac:dyDescent="0.25">
      <c r="A994" s="50" t="s">
        <v>993</v>
      </c>
      <c r="B994" s="33">
        <v>4</v>
      </c>
      <c r="C994" s="48" t="s">
        <v>994</v>
      </c>
      <c r="D994" s="38">
        <v>61</v>
      </c>
      <c r="E994" s="33"/>
      <c r="F994" s="8"/>
    </row>
    <row r="995" spans="1:6" ht="33" x14ac:dyDescent="0.25">
      <c r="A995" s="50" t="s">
        <v>995</v>
      </c>
      <c r="B995" s="33">
        <v>7</v>
      </c>
      <c r="C995" s="48" t="s">
        <v>301</v>
      </c>
      <c r="D995" s="38">
        <v>72</v>
      </c>
      <c r="E995" s="33"/>
      <c r="F995" s="8"/>
    </row>
    <row r="996" spans="1:6" ht="33" x14ac:dyDescent="0.25">
      <c r="A996" s="50" t="s">
        <v>996</v>
      </c>
      <c r="B996" s="33">
        <v>4</v>
      </c>
      <c r="C996" s="48" t="s">
        <v>997</v>
      </c>
      <c r="D996" s="38">
        <v>57</v>
      </c>
      <c r="E996" s="33"/>
      <c r="F996" s="8"/>
    </row>
    <row r="997" spans="1:6" x14ac:dyDescent="0.25">
      <c r="A997" s="50" t="s">
        <v>998</v>
      </c>
      <c r="B997" s="33">
        <v>4</v>
      </c>
      <c r="C997" s="48" t="s">
        <v>999</v>
      </c>
      <c r="D997" s="38">
        <v>45</v>
      </c>
      <c r="E997" s="33"/>
      <c r="F997" s="8"/>
    </row>
    <row r="998" spans="1:6" ht="33" x14ac:dyDescent="0.25">
      <c r="A998" s="50" t="s">
        <v>989</v>
      </c>
      <c r="B998" s="33">
        <v>4</v>
      </c>
      <c r="C998" s="48" t="s">
        <v>1000</v>
      </c>
      <c r="D998" s="38">
        <v>79</v>
      </c>
      <c r="E998" s="33"/>
      <c r="F998" s="8"/>
    </row>
    <row r="999" spans="1:6" ht="33" x14ac:dyDescent="0.25">
      <c r="A999" s="50" t="s">
        <v>989</v>
      </c>
      <c r="B999" s="33">
        <v>7</v>
      </c>
      <c r="C999" s="48" t="s">
        <v>1000</v>
      </c>
      <c r="D999" s="38">
        <v>73</v>
      </c>
      <c r="E999" s="33"/>
      <c r="F999" s="8"/>
    </row>
    <row r="1000" spans="1:6" x14ac:dyDescent="0.25">
      <c r="A1000" s="50" t="s">
        <v>1001</v>
      </c>
      <c r="B1000" s="33">
        <v>4</v>
      </c>
      <c r="C1000" s="48" t="s">
        <v>1002</v>
      </c>
      <c r="D1000" s="38">
        <v>5</v>
      </c>
      <c r="E1000" s="33"/>
      <c r="F1000" s="8"/>
    </row>
    <row r="1001" spans="1:6" ht="33" x14ac:dyDescent="0.25">
      <c r="A1001" s="50" t="s">
        <v>1003</v>
      </c>
      <c r="B1001" s="33">
        <v>4</v>
      </c>
      <c r="C1001" s="48" t="s">
        <v>1004</v>
      </c>
      <c r="D1001" s="38">
        <v>99</v>
      </c>
      <c r="E1001" s="33"/>
      <c r="F1001" s="8"/>
    </row>
    <row r="1002" spans="1:6" ht="33" x14ac:dyDescent="0.25">
      <c r="A1002" s="50" t="s">
        <v>1005</v>
      </c>
      <c r="B1002" s="33">
        <v>4</v>
      </c>
      <c r="C1002" s="48" t="s">
        <v>1006</v>
      </c>
      <c r="D1002" s="38">
        <v>38</v>
      </c>
      <c r="E1002" s="33"/>
      <c r="F1002" s="8"/>
    </row>
    <row r="1003" spans="1:6" ht="49.5" x14ac:dyDescent="0.25">
      <c r="A1003" s="50" t="s">
        <v>1007</v>
      </c>
      <c r="B1003" s="33">
        <v>4</v>
      </c>
      <c r="C1003" s="48" t="s">
        <v>1871</v>
      </c>
      <c r="D1003" s="38">
        <v>14</v>
      </c>
      <c r="E1003" s="33"/>
      <c r="F1003" s="8"/>
    </row>
    <row r="1004" spans="1:6" ht="49.5" x14ac:dyDescent="0.25">
      <c r="A1004" s="50" t="s">
        <v>1008</v>
      </c>
      <c r="B1004" s="33">
        <v>4</v>
      </c>
      <c r="C1004" s="48" t="s">
        <v>1872</v>
      </c>
      <c r="D1004" s="38">
        <v>65</v>
      </c>
      <c r="E1004" s="33"/>
      <c r="F1004" s="8"/>
    </row>
    <row r="1005" spans="1:6" ht="33" x14ac:dyDescent="0.25">
      <c r="A1005" s="50" t="s">
        <v>1009</v>
      </c>
      <c r="B1005" s="33">
        <v>4</v>
      </c>
      <c r="C1005" s="48" t="s">
        <v>1010</v>
      </c>
      <c r="D1005" s="38">
        <v>61</v>
      </c>
      <c r="E1005" s="33"/>
      <c r="F1005" s="8"/>
    </row>
    <row r="1006" spans="1:6" ht="33" x14ac:dyDescent="0.25">
      <c r="A1006" s="50" t="s">
        <v>1011</v>
      </c>
      <c r="B1006" s="33">
        <v>7</v>
      </c>
      <c r="C1006" s="48" t="s">
        <v>1012</v>
      </c>
      <c r="D1006" s="38">
        <v>5</v>
      </c>
      <c r="E1006" s="33"/>
      <c r="F1006" s="8"/>
    </row>
    <row r="1007" spans="1:6" ht="33" x14ac:dyDescent="0.25">
      <c r="A1007" s="50" t="s">
        <v>995</v>
      </c>
      <c r="B1007" s="33">
        <v>7</v>
      </c>
      <c r="C1007" s="48" t="s">
        <v>1873</v>
      </c>
      <c r="D1007" s="38">
        <v>89</v>
      </c>
      <c r="E1007" s="33"/>
      <c r="F1007" s="8"/>
    </row>
    <row r="1008" spans="1:6" ht="33" x14ac:dyDescent="0.25">
      <c r="A1008" s="50" t="s">
        <v>1013</v>
      </c>
      <c r="B1008" s="33">
        <v>7</v>
      </c>
      <c r="C1008" s="48" t="s">
        <v>301</v>
      </c>
      <c r="D1008" s="38">
        <v>95</v>
      </c>
      <c r="E1008" s="33"/>
      <c r="F1008" s="8"/>
    </row>
    <row r="1009" spans="1:6" x14ac:dyDescent="0.25">
      <c r="A1009" s="50" t="s">
        <v>1014</v>
      </c>
      <c r="B1009" s="33">
        <v>7</v>
      </c>
      <c r="C1009" s="48" t="s">
        <v>118</v>
      </c>
      <c r="D1009" s="38">
        <v>52</v>
      </c>
      <c r="E1009" s="33"/>
      <c r="F1009" s="8"/>
    </row>
    <row r="1010" spans="1:6" ht="33" x14ac:dyDescent="0.25">
      <c r="A1010" s="50" t="s">
        <v>1015</v>
      </c>
      <c r="B1010" s="33">
        <v>4</v>
      </c>
      <c r="C1010" s="48" t="s">
        <v>1016</v>
      </c>
      <c r="D1010" s="38">
        <v>69</v>
      </c>
      <c r="E1010" s="33"/>
      <c r="F1010" s="8"/>
    </row>
    <row r="1011" spans="1:6" ht="33" x14ac:dyDescent="0.25">
      <c r="A1011" s="50" t="s">
        <v>1017</v>
      </c>
      <c r="B1011" s="33">
        <v>4</v>
      </c>
      <c r="C1011" s="48" t="s">
        <v>1018</v>
      </c>
      <c r="D1011" s="38">
        <v>84</v>
      </c>
      <c r="E1011" s="33"/>
      <c r="F1011" s="8"/>
    </row>
    <row r="1012" spans="1:6" ht="33" x14ac:dyDescent="0.25">
      <c r="A1012" s="50" t="s">
        <v>1019</v>
      </c>
      <c r="B1012" s="33">
        <v>4</v>
      </c>
      <c r="C1012" s="48" t="s">
        <v>1020</v>
      </c>
      <c r="D1012" s="38">
        <v>42</v>
      </c>
      <c r="E1012" s="33"/>
      <c r="F1012" s="8"/>
    </row>
    <row r="1013" spans="1:6" x14ac:dyDescent="0.25">
      <c r="A1013" s="50" t="s">
        <v>1021</v>
      </c>
      <c r="B1013" s="33">
        <v>7</v>
      </c>
      <c r="C1013" s="48" t="s">
        <v>301</v>
      </c>
      <c r="D1013" s="38">
        <v>84</v>
      </c>
      <c r="E1013" s="33"/>
      <c r="F1013" s="8"/>
    </row>
    <row r="1014" spans="1:6" ht="33" x14ac:dyDescent="0.25">
      <c r="A1014" s="50" t="s">
        <v>1011</v>
      </c>
      <c r="B1014" s="33">
        <v>4</v>
      </c>
      <c r="C1014" s="48" t="s">
        <v>1022</v>
      </c>
      <c r="D1014" s="38">
        <v>9</v>
      </c>
      <c r="E1014" s="33"/>
      <c r="F1014" s="8"/>
    </row>
    <row r="1015" spans="1:6" ht="33" x14ac:dyDescent="0.25">
      <c r="A1015" s="50" t="s">
        <v>1023</v>
      </c>
      <c r="B1015" s="33">
        <v>4</v>
      </c>
      <c r="C1015" s="48" t="s">
        <v>1024</v>
      </c>
      <c r="D1015" s="38">
        <v>88</v>
      </c>
      <c r="E1015" s="33"/>
      <c r="F1015" s="8"/>
    </row>
    <row r="1016" spans="1:6" x14ac:dyDescent="0.25">
      <c r="A1016" s="24" t="s">
        <v>1025</v>
      </c>
      <c r="B1016" s="25">
        <v>7</v>
      </c>
      <c r="C1016" s="26" t="s">
        <v>1026</v>
      </c>
      <c r="D1016" s="38">
        <v>105</v>
      </c>
      <c r="E1016" s="14"/>
      <c r="F1016" s="8"/>
    </row>
    <row r="1017" spans="1:6" ht="33" x14ac:dyDescent="0.25">
      <c r="A1017" s="24" t="s">
        <v>1027</v>
      </c>
      <c r="B1017" s="25">
        <v>4</v>
      </c>
      <c r="C1017" s="26" t="s">
        <v>1028</v>
      </c>
      <c r="D1017" s="38">
        <v>52</v>
      </c>
      <c r="E1017" s="14"/>
      <c r="F1017" s="8"/>
    </row>
    <row r="1018" spans="1:6" ht="33" x14ac:dyDescent="0.25">
      <c r="A1018" s="24" t="s">
        <v>1029</v>
      </c>
      <c r="B1018" s="25">
        <v>7</v>
      </c>
      <c r="C1018" s="26" t="s">
        <v>1030</v>
      </c>
      <c r="D1018" s="38">
        <v>30</v>
      </c>
      <c r="E1018" s="14"/>
      <c r="F1018" s="8"/>
    </row>
    <row r="1019" spans="1:6" x14ac:dyDescent="0.25">
      <c r="A1019" s="24" t="s">
        <v>1031</v>
      </c>
      <c r="B1019" s="25">
        <v>4</v>
      </c>
      <c r="C1019" s="26" t="s">
        <v>1032</v>
      </c>
      <c r="D1019" s="38">
        <v>33</v>
      </c>
      <c r="E1019" s="14"/>
      <c r="F1019" s="8"/>
    </row>
    <row r="1020" spans="1:6" ht="33.75" thickBot="1" x14ac:dyDescent="0.3">
      <c r="A1020" s="24" t="s">
        <v>1033</v>
      </c>
      <c r="B1020" s="25">
        <v>4</v>
      </c>
      <c r="C1020" s="26" t="s">
        <v>1034</v>
      </c>
      <c r="D1020" s="38">
        <v>90</v>
      </c>
      <c r="E1020" s="14"/>
      <c r="F1020" s="8"/>
    </row>
    <row r="1021" spans="1:6" ht="33" x14ac:dyDescent="0.25">
      <c r="A1021" s="34" t="s">
        <v>750</v>
      </c>
      <c r="B1021" s="33">
        <v>4</v>
      </c>
      <c r="C1021" s="24" t="s">
        <v>1035</v>
      </c>
      <c r="D1021" s="38">
        <v>30</v>
      </c>
      <c r="E1021" s="36"/>
      <c r="F1021" s="8"/>
    </row>
    <row r="1022" spans="1:6" ht="49.5" x14ac:dyDescent="0.25">
      <c r="A1022" s="49" t="s">
        <v>1036</v>
      </c>
      <c r="B1022" s="33">
        <v>4</v>
      </c>
      <c r="C1022" s="24" t="s">
        <v>1037</v>
      </c>
      <c r="D1022" s="38">
        <v>35</v>
      </c>
      <c r="E1022" s="36"/>
      <c r="F1022" s="8"/>
    </row>
    <row r="1023" spans="1:6" ht="33" x14ac:dyDescent="0.25">
      <c r="A1023" s="49" t="s">
        <v>1038</v>
      </c>
      <c r="B1023" s="33">
        <v>7</v>
      </c>
      <c r="C1023" s="24" t="s">
        <v>118</v>
      </c>
      <c r="D1023" s="38">
        <v>69</v>
      </c>
      <c r="E1023" s="36"/>
      <c r="F1023" s="8"/>
    </row>
    <row r="1024" spans="1:6" x14ac:dyDescent="0.25">
      <c r="A1024" s="49" t="s">
        <v>1039</v>
      </c>
      <c r="B1024" s="33">
        <v>4</v>
      </c>
      <c r="C1024" s="24" t="s">
        <v>1040</v>
      </c>
      <c r="D1024" s="38">
        <v>31</v>
      </c>
      <c r="E1024" s="36"/>
      <c r="F1024" s="8"/>
    </row>
    <row r="1025" spans="1:6" x14ac:dyDescent="0.25">
      <c r="A1025" s="49" t="s">
        <v>1039</v>
      </c>
      <c r="B1025" s="33">
        <v>4</v>
      </c>
      <c r="C1025" s="24" t="s">
        <v>1040</v>
      </c>
      <c r="D1025" s="38">
        <v>42</v>
      </c>
      <c r="E1025" s="36"/>
      <c r="F1025" s="8"/>
    </row>
    <row r="1026" spans="1:6" ht="33" x14ac:dyDescent="0.25">
      <c r="A1026" s="49" t="s">
        <v>1041</v>
      </c>
      <c r="B1026" s="33">
        <v>4</v>
      </c>
      <c r="C1026" s="24" t="s">
        <v>1042</v>
      </c>
      <c r="D1026" s="38">
        <v>66</v>
      </c>
      <c r="E1026" s="36"/>
      <c r="F1026" s="8"/>
    </row>
    <row r="1027" spans="1:6" ht="49.5" x14ac:dyDescent="0.25">
      <c r="A1027" s="49" t="s">
        <v>743</v>
      </c>
      <c r="B1027" s="33">
        <v>7</v>
      </c>
      <c r="C1027" s="51" t="s">
        <v>118</v>
      </c>
      <c r="D1027" s="38">
        <v>69</v>
      </c>
      <c r="E1027" s="36"/>
      <c r="F1027" s="8"/>
    </row>
    <row r="1028" spans="1:6" ht="33" x14ac:dyDescent="0.25">
      <c r="A1028" s="49" t="s">
        <v>1043</v>
      </c>
      <c r="B1028" s="33">
        <v>4</v>
      </c>
      <c r="C1028" s="24" t="s">
        <v>483</v>
      </c>
      <c r="D1028" s="38">
        <v>95</v>
      </c>
      <c r="E1028" s="36"/>
      <c r="F1028" s="8"/>
    </row>
    <row r="1029" spans="1:6" ht="99" x14ac:dyDescent="0.25">
      <c r="A1029" s="49" t="s">
        <v>1044</v>
      </c>
      <c r="B1029" s="33">
        <v>4</v>
      </c>
      <c r="C1029" s="24" t="s">
        <v>483</v>
      </c>
      <c r="D1029" s="38">
        <v>80</v>
      </c>
      <c r="E1029" s="36"/>
      <c r="F1029" s="8"/>
    </row>
    <row r="1030" spans="1:6" ht="49.5" x14ac:dyDescent="0.25">
      <c r="A1030" s="49" t="s">
        <v>1045</v>
      </c>
      <c r="B1030" s="33">
        <v>7</v>
      </c>
      <c r="C1030" s="24" t="s">
        <v>118</v>
      </c>
      <c r="D1030" s="38">
        <v>82</v>
      </c>
      <c r="E1030" s="36"/>
      <c r="F1030" s="8"/>
    </row>
    <row r="1031" spans="1:6" ht="33" x14ac:dyDescent="0.25">
      <c r="A1031" s="49" t="s">
        <v>1046</v>
      </c>
      <c r="B1031" s="33">
        <v>4</v>
      </c>
      <c r="C1031" s="24" t="s">
        <v>1047</v>
      </c>
      <c r="D1031" s="38">
        <v>63</v>
      </c>
      <c r="E1031" s="36"/>
      <c r="F1031" s="8"/>
    </row>
    <row r="1032" spans="1:6" ht="33" x14ac:dyDescent="0.25">
      <c r="A1032" s="49" t="s">
        <v>1048</v>
      </c>
      <c r="B1032" s="33" t="s">
        <v>1049</v>
      </c>
      <c r="C1032" s="24" t="s">
        <v>1050</v>
      </c>
      <c r="D1032" s="38">
        <v>82</v>
      </c>
      <c r="E1032" s="36"/>
      <c r="F1032" s="8"/>
    </row>
    <row r="1033" spans="1:6" ht="33" x14ac:dyDescent="0.25">
      <c r="A1033" s="49" t="s">
        <v>761</v>
      </c>
      <c r="B1033" s="33" t="s">
        <v>1049</v>
      </c>
      <c r="C1033" s="24" t="s">
        <v>1051</v>
      </c>
      <c r="D1033" s="38">
        <v>91</v>
      </c>
      <c r="E1033" s="36"/>
      <c r="F1033" s="8"/>
    </row>
    <row r="1034" spans="1:6" x14ac:dyDescent="0.25">
      <c r="A1034" s="49" t="s">
        <v>1052</v>
      </c>
      <c r="B1034" s="33">
        <v>7</v>
      </c>
      <c r="C1034" s="24" t="s">
        <v>118</v>
      </c>
      <c r="D1034" s="38">
        <v>180</v>
      </c>
      <c r="E1034" s="36"/>
      <c r="F1034" s="8"/>
    </row>
    <row r="1035" spans="1:6" ht="33" x14ac:dyDescent="0.25">
      <c r="A1035" s="49" t="s">
        <v>1048</v>
      </c>
      <c r="B1035" s="33">
        <v>7</v>
      </c>
      <c r="C1035" s="24" t="s">
        <v>301</v>
      </c>
      <c r="D1035" s="38">
        <v>70</v>
      </c>
      <c r="E1035" s="36"/>
      <c r="F1035" s="8"/>
    </row>
    <row r="1036" spans="1:6" ht="49.5" x14ac:dyDescent="0.25">
      <c r="A1036" s="49" t="s">
        <v>1053</v>
      </c>
      <c r="B1036" s="33">
        <v>7</v>
      </c>
      <c r="C1036" s="24" t="s">
        <v>118</v>
      </c>
      <c r="D1036" s="38">
        <v>145</v>
      </c>
      <c r="E1036" s="36"/>
      <c r="F1036" s="8"/>
    </row>
    <row r="1037" spans="1:6" ht="33" x14ac:dyDescent="0.25">
      <c r="A1037" s="49" t="s">
        <v>757</v>
      </c>
      <c r="B1037" s="33">
        <v>4</v>
      </c>
      <c r="C1037" s="24" t="s">
        <v>1054</v>
      </c>
      <c r="D1037" s="38">
        <v>9</v>
      </c>
      <c r="E1037" s="36"/>
      <c r="F1037" s="8"/>
    </row>
    <row r="1038" spans="1:6" ht="33" x14ac:dyDescent="0.25">
      <c r="A1038" s="49" t="s">
        <v>757</v>
      </c>
      <c r="B1038" s="33">
        <v>4</v>
      </c>
      <c r="C1038" s="24" t="s">
        <v>1055</v>
      </c>
      <c r="D1038" s="38">
        <v>35</v>
      </c>
      <c r="E1038" s="36"/>
      <c r="F1038" s="8"/>
    </row>
    <row r="1039" spans="1:6" ht="49.5" x14ac:dyDescent="0.25">
      <c r="A1039" s="49" t="s">
        <v>1036</v>
      </c>
      <c r="B1039" s="33">
        <v>4</v>
      </c>
      <c r="C1039" s="24" t="s">
        <v>1056</v>
      </c>
      <c r="D1039" s="38">
        <v>101</v>
      </c>
      <c r="E1039" s="36"/>
      <c r="F1039" s="8"/>
    </row>
    <row r="1040" spans="1:6" ht="33" x14ac:dyDescent="0.25">
      <c r="A1040" s="49" t="s">
        <v>1057</v>
      </c>
      <c r="B1040" s="33">
        <v>4</v>
      </c>
      <c r="C1040" s="24" t="s">
        <v>1058</v>
      </c>
      <c r="D1040" s="38">
        <v>16</v>
      </c>
      <c r="E1040" s="36"/>
      <c r="F1040" s="8"/>
    </row>
    <row r="1041" spans="1:6" x14ac:dyDescent="0.25">
      <c r="A1041" s="24" t="s">
        <v>1059</v>
      </c>
      <c r="B1041" s="25">
        <v>4</v>
      </c>
      <c r="C1041" s="24" t="s">
        <v>1060</v>
      </c>
      <c r="D1041" s="38">
        <v>26</v>
      </c>
      <c r="E1041" s="14"/>
      <c r="F1041" s="8"/>
    </row>
    <row r="1042" spans="1:6" ht="33" x14ac:dyDescent="0.25">
      <c r="A1042" s="24" t="s">
        <v>1061</v>
      </c>
      <c r="B1042" s="25">
        <v>4</v>
      </c>
      <c r="C1042" s="24" t="s">
        <v>1062</v>
      </c>
      <c r="D1042" s="38">
        <v>75</v>
      </c>
      <c r="E1042" s="14"/>
      <c r="F1042" s="8"/>
    </row>
    <row r="1043" spans="1:6" ht="33" x14ac:dyDescent="0.25">
      <c r="A1043" s="24" t="s">
        <v>1063</v>
      </c>
      <c r="B1043" s="25" t="s">
        <v>1064</v>
      </c>
      <c r="C1043" s="24" t="s">
        <v>1874</v>
      </c>
      <c r="D1043" s="38">
        <v>60</v>
      </c>
      <c r="E1043" s="14"/>
      <c r="F1043" s="8"/>
    </row>
    <row r="1044" spans="1:6" ht="33" x14ac:dyDescent="0.25">
      <c r="A1044" s="24" t="s">
        <v>1065</v>
      </c>
      <c r="B1044" s="25" t="s">
        <v>1064</v>
      </c>
      <c r="C1044" s="24" t="s">
        <v>1874</v>
      </c>
      <c r="D1044" s="38">
        <v>12</v>
      </c>
      <c r="E1044" s="14"/>
      <c r="F1044" s="8"/>
    </row>
    <row r="1045" spans="1:6" ht="33" x14ac:dyDescent="0.25">
      <c r="A1045" s="24" t="s">
        <v>1066</v>
      </c>
      <c r="B1045" s="25">
        <v>4</v>
      </c>
      <c r="C1045" s="24" t="s">
        <v>1067</v>
      </c>
      <c r="D1045" s="38">
        <v>100</v>
      </c>
      <c r="E1045" s="14"/>
      <c r="F1045" s="8"/>
    </row>
    <row r="1046" spans="1:6" ht="49.5" x14ac:dyDescent="0.25">
      <c r="A1046" s="24" t="s">
        <v>1068</v>
      </c>
      <c r="B1046" s="25">
        <v>4</v>
      </c>
      <c r="C1046" s="24" t="s">
        <v>1069</v>
      </c>
      <c r="D1046" s="38">
        <v>150</v>
      </c>
      <c r="E1046" s="14"/>
      <c r="F1046" s="8"/>
    </row>
    <row r="1047" spans="1:6" ht="82.5" x14ac:dyDescent="0.25">
      <c r="A1047" s="24" t="s">
        <v>1070</v>
      </c>
      <c r="B1047" s="25">
        <v>4</v>
      </c>
      <c r="C1047" s="24" t="s">
        <v>1071</v>
      </c>
      <c r="D1047" s="38">
        <v>48</v>
      </c>
      <c r="E1047" s="14"/>
      <c r="F1047" s="8"/>
    </row>
    <row r="1048" spans="1:6" ht="49.5" x14ac:dyDescent="0.25">
      <c r="A1048" s="24" t="s">
        <v>783</v>
      </c>
      <c r="B1048" s="25">
        <v>4</v>
      </c>
      <c r="C1048" s="24" t="s">
        <v>1072</v>
      </c>
      <c r="D1048" s="38">
        <v>80</v>
      </c>
      <c r="E1048" s="14"/>
      <c r="F1048" s="8"/>
    </row>
    <row r="1049" spans="1:6" ht="66" x14ac:dyDescent="0.25">
      <c r="A1049" s="24" t="s">
        <v>1073</v>
      </c>
      <c r="B1049" s="25">
        <v>4</v>
      </c>
      <c r="C1049" s="24" t="s">
        <v>1072</v>
      </c>
      <c r="D1049" s="38">
        <v>22</v>
      </c>
      <c r="E1049" s="14"/>
      <c r="F1049" s="8"/>
    </row>
    <row r="1050" spans="1:6" ht="49.5" x14ac:dyDescent="0.25">
      <c r="A1050" s="24" t="s">
        <v>1074</v>
      </c>
      <c r="B1050" s="25">
        <v>4</v>
      </c>
      <c r="C1050" s="24" t="s">
        <v>1075</v>
      </c>
      <c r="D1050" s="38">
        <v>122</v>
      </c>
      <c r="E1050" s="14"/>
      <c r="F1050" s="8"/>
    </row>
    <row r="1051" spans="1:6" ht="49.5" x14ac:dyDescent="0.25">
      <c r="A1051" s="24" t="s">
        <v>1076</v>
      </c>
      <c r="B1051" s="25">
        <v>4</v>
      </c>
      <c r="C1051" s="24" t="s">
        <v>1077</v>
      </c>
      <c r="D1051" s="38">
        <v>90</v>
      </c>
      <c r="E1051" s="14"/>
      <c r="F1051" s="8"/>
    </row>
    <row r="1052" spans="1:6" ht="33" x14ac:dyDescent="0.25">
      <c r="A1052" s="24" t="s">
        <v>1078</v>
      </c>
      <c r="B1052" s="25">
        <v>4</v>
      </c>
      <c r="C1052" s="24" t="s">
        <v>1079</v>
      </c>
      <c r="D1052" s="38">
        <v>90</v>
      </c>
      <c r="E1052" s="14"/>
      <c r="F1052" s="8"/>
    </row>
    <row r="1053" spans="1:6" ht="33" x14ac:dyDescent="0.25">
      <c r="A1053" s="24" t="s">
        <v>1080</v>
      </c>
      <c r="B1053" s="25">
        <v>4</v>
      </c>
      <c r="C1053" s="24" t="s">
        <v>1079</v>
      </c>
      <c r="D1053" s="38">
        <v>9</v>
      </c>
      <c r="E1053" s="14"/>
      <c r="F1053" s="8"/>
    </row>
    <row r="1054" spans="1:6" ht="33" x14ac:dyDescent="0.25">
      <c r="A1054" s="24" t="s">
        <v>1081</v>
      </c>
      <c r="B1054" s="25">
        <v>4</v>
      </c>
      <c r="C1054" s="24" t="s">
        <v>1079</v>
      </c>
      <c r="D1054" s="38">
        <v>4</v>
      </c>
      <c r="E1054" s="14"/>
      <c r="F1054" s="8"/>
    </row>
    <row r="1055" spans="1:6" ht="33" x14ac:dyDescent="0.25">
      <c r="A1055" s="24" t="s">
        <v>1082</v>
      </c>
      <c r="B1055" s="25">
        <v>4</v>
      </c>
      <c r="C1055" s="24" t="s">
        <v>1083</v>
      </c>
      <c r="D1055" s="38">
        <v>77</v>
      </c>
      <c r="E1055" s="14"/>
      <c r="F1055" s="8"/>
    </row>
    <row r="1056" spans="1:6" ht="49.5" x14ac:dyDescent="0.25">
      <c r="A1056" s="24" t="s">
        <v>1084</v>
      </c>
      <c r="B1056" s="25">
        <v>4</v>
      </c>
      <c r="C1056" s="24" t="s">
        <v>1085</v>
      </c>
      <c r="D1056" s="38">
        <v>57</v>
      </c>
      <c r="E1056" s="14"/>
      <c r="F1056" s="8"/>
    </row>
    <row r="1057" spans="1:6" ht="66" x14ac:dyDescent="0.25">
      <c r="A1057" s="24" t="s">
        <v>1073</v>
      </c>
      <c r="B1057" s="25">
        <v>4</v>
      </c>
      <c r="C1057" s="24" t="s">
        <v>1085</v>
      </c>
      <c r="D1057" s="38">
        <v>47</v>
      </c>
      <c r="E1057" s="14"/>
      <c r="F1057" s="8"/>
    </row>
    <row r="1058" spans="1:6" ht="49.5" x14ac:dyDescent="0.25">
      <c r="A1058" s="24" t="s">
        <v>1076</v>
      </c>
      <c r="B1058" s="25">
        <v>4</v>
      </c>
      <c r="C1058" s="24" t="s">
        <v>1086</v>
      </c>
      <c r="D1058" s="38">
        <v>1</v>
      </c>
      <c r="E1058" s="14"/>
      <c r="F1058" s="8"/>
    </row>
    <row r="1059" spans="1:6" ht="49.5" x14ac:dyDescent="0.25">
      <c r="A1059" s="24" t="s">
        <v>1087</v>
      </c>
      <c r="B1059" s="25">
        <v>4</v>
      </c>
      <c r="C1059" s="24" t="s">
        <v>1088</v>
      </c>
      <c r="D1059" s="38">
        <v>80</v>
      </c>
      <c r="E1059" s="14"/>
      <c r="F1059" s="8"/>
    </row>
    <row r="1060" spans="1:6" ht="49.5" x14ac:dyDescent="0.25">
      <c r="A1060" s="24" t="s">
        <v>1089</v>
      </c>
      <c r="B1060" s="25">
        <v>4</v>
      </c>
      <c r="C1060" s="24" t="s">
        <v>1088</v>
      </c>
      <c r="D1060" s="38">
        <v>80</v>
      </c>
      <c r="E1060" s="14"/>
      <c r="F1060" s="8"/>
    </row>
    <row r="1061" spans="1:6" ht="49.5" x14ac:dyDescent="0.25">
      <c r="A1061" s="24" t="s">
        <v>1090</v>
      </c>
      <c r="B1061" s="25">
        <v>4</v>
      </c>
      <c r="C1061" s="24" t="s">
        <v>1091</v>
      </c>
      <c r="D1061" s="38">
        <v>49</v>
      </c>
      <c r="E1061" s="14"/>
      <c r="F1061" s="8"/>
    </row>
    <row r="1062" spans="1:6" ht="49.5" x14ac:dyDescent="0.25">
      <c r="A1062" s="24" t="s">
        <v>1090</v>
      </c>
      <c r="B1062" s="25">
        <v>4</v>
      </c>
      <c r="C1062" s="24" t="s">
        <v>1092</v>
      </c>
      <c r="D1062" s="38">
        <v>59</v>
      </c>
      <c r="E1062" s="14"/>
      <c r="F1062" s="8"/>
    </row>
    <row r="1063" spans="1:6" x14ac:dyDescent="0.25">
      <c r="A1063" s="24" t="s">
        <v>1499</v>
      </c>
      <c r="B1063" s="25">
        <v>3</v>
      </c>
      <c r="C1063" s="26" t="s">
        <v>1937</v>
      </c>
      <c r="D1063" s="38">
        <v>50</v>
      </c>
      <c r="E1063" s="14"/>
      <c r="F1063" s="8"/>
    </row>
    <row r="1064" spans="1:6" x14ac:dyDescent="0.25">
      <c r="A1064" s="24" t="s">
        <v>1499</v>
      </c>
      <c r="B1064" s="25">
        <v>3</v>
      </c>
      <c r="C1064" s="26" t="s">
        <v>1938</v>
      </c>
      <c r="D1064" s="38">
        <v>69</v>
      </c>
      <c r="E1064" s="14"/>
      <c r="F1064" s="8"/>
    </row>
    <row r="1065" spans="1:6" x14ac:dyDescent="0.25">
      <c r="A1065" s="24" t="s">
        <v>1499</v>
      </c>
      <c r="B1065" s="37">
        <v>1</v>
      </c>
      <c r="C1065" s="26" t="s">
        <v>1939</v>
      </c>
      <c r="D1065" s="38">
        <v>320</v>
      </c>
      <c r="E1065" s="14"/>
      <c r="F1065" s="8"/>
    </row>
    <row r="1066" spans="1:6" ht="33" x14ac:dyDescent="0.25">
      <c r="A1066" s="24" t="s">
        <v>1500</v>
      </c>
      <c r="B1066" s="37">
        <v>4</v>
      </c>
      <c r="C1066" s="26" t="s">
        <v>1940</v>
      </c>
      <c r="D1066" s="38">
        <v>50</v>
      </c>
      <c r="E1066" s="14"/>
      <c r="F1066" s="8"/>
    </row>
    <row r="1067" spans="1:6" ht="33" x14ac:dyDescent="0.25">
      <c r="A1067" s="24" t="s">
        <v>1500</v>
      </c>
      <c r="B1067" s="37">
        <v>4</v>
      </c>
      <c r="C1067" s="26" t="s">
        <v>1940</v>
      </c>
      <c r="D1067" s="38">
        <v>50</v>
      </c>
      <c r="E1067" s="14"/>
      <c r="F1067" s="8"/>
    </row>
    <row r="1068" spans="1:6" x14ac:dyDescent="0.25">
      <c r="A1068" s="24" t="s">
        <v>1501</v>
      </c>
      <c r="B1068" s="37">
        <v>7</v>
      </c>
      <c r="C1068" s="26" t="s">
        <v>1941</v>
      </c>
      <c r="D1068" s="38">
        <v>53</v>
      </c>
      <c r="E1068" s="14"/>
      <c r="F1068" s="8"/>
    </row>
    <row r="1069" spans="1:6" x14ac:dyDescent="0.25">
      <c r="A1069" s="24" t="s">
        <v>1501</v>
      </c>
      <c r="B1069" s="37">
        <v>4</v>
      </c>
      <c r="C1069" s="26" t="s">
        <v>1942</v>
      </c>
      <c r="D1069" s="38">
        <v>97</v>
      </c>
      <c r="E1069" s="14"/>
      <c r="F1069" s="8"/>
    </row>
    <row r="1070" spans="1:6" x14ac:dyDescent="0.25">
      <c r="A1070" s="24" t="s">
        <v>1531</v>
      </c>
      <c r="B1070" s="25">
        <v>4</v>
      </c>
      <c r="C1070" s="26" t="s">
        <v>1532</v>
      </c>
      <c r="D1070" s="38">
        <v>27</v>
      </c>
      <c r="E1070" s="14"/>
      <c r="F1070" s="8"/>
    </row>
    <row r="1071" spans="1:6" x14ac:dyDescent="0.25">
      <c r="A1071" s="24" t="s">
        <v>1531</v>
      </c>
      <c r="B1071" s="25">
        <v>3</v>
      </c>
      <c r="C1071" s="26" t="s">
        <v>1533</v>
      </c>
      <c r="D1071" s="38">
        <v>11</v>
      </c>
      <c r="E1071" s="14"/>
      <c r="F1071" s="8"/>
    </row>
    <row r="1072" spans="1:6" x14ac:dyDescent="0.25">
      <c r="A1072" s="24" t="s">
        <v>1531</v>
      </c>
      <c r="B1072" s="25">
        <v>8</v>
      </c>
      <c r="C1072" s="26" t="s">
        <v>1534</v>
      </c>
      <c r="D1072" s="38">
        <v>7</v>
      </c>
      <c r="E1072" s="14"/>
      <c r="F1072" s="8"/>
    </row>
    <row r="1073" spans="1:6" x14ac:dyDescent="0.25">
      <c r="A1073" s="24" t="s">
        <v>1531</v>
      </c>
      <c r="B1073" s="25">
        <v>8</v>
      </c>
      <c r="C1073" s="26" t="s">
        <v>1534</v>
      </c>
      <c r="D1073" s="38">
        <v>7</v>
      </c>
      <c r="E1073" s="14"/>
      <c r="F1073" s="8"/>
    </row>
    <row r="1074" spans="1:6" x14ac:dyDescent="0.25">
      <c r="A1074" s="24" t="s">
        <v>1531</v>
      </c>
      <c r="B1074" s="25">
        <v>8</v>
      </c>
      <c r="C1074" s="26" t="s">
        <v>1534</v>
      </c>
      <c r="D1074" s="38">
        <v>7</v>
      </c>
      <c r="E1074" s="14"/>
      <c r="F1074" s="8"/>
    </row>
    <row r="1075" spans="1:6" x14ac:dyDescent="0.25">
      <c r="A1075" s="24" t="s">
        <v>1531</v>
      </c>
      <c r="B1075" s="25">
        <v>8</v>
      </c>
      <c r="C1075" s="26" t="s">
        <v>1534</v>
      </c>
      <c r="D1075" s="38">
        <v>7</v>
      </c>
      <c r="E1075" s="14"/>
      <c r="F1075" s="8"/>
    </row>
    <row r="1076" spans="1:6" x14ac:dyDescent="0.25">
      <c r="A1076" s="24" t="s">
        <v>1531</v>
      </c>
      <c r="B1076" s="25">
        <v>8</v>
      </c>
      <c r="C1076" s="26" t="s">
        <v>1535</v>
      </c>
      <c r="D1076" s="38">
        <v>5</v>
      </c>
      <c r="E1076" s="14"/>
      <c r="F1076" s="8"/>
    </row>
    <row r="1077" spans="1:6" x14ac:dyDescent="0.25">
      <c r="A1077" s="50" t="s">
        <v>1875</v>
      </c>
      <c r="B1077" s="21">
        <v>4</v>
      </c>
      <c r="C1077" s="48" t="s">
        <v>1533</v>
      </c>
      <c r="D1077" s="38">
        <v>72</v>
      </c>
      <c r="E1077" s="21"/>
      <c r="F1077" s="8"/>
    </row>
    <row r="1078" spans="1:6" x14ac:dyDescent="0.25">
      <c r="A1078" s="50" t="s">
        <v>1875</v>
      </c>
      <c r="B1078" s="21">
        <v>4</v>
      </c>
      <c r="C1078" s="48" t="s">
        <v>1533</v>
      </c>
      <c r="D1078" s="38">
        <v>15</v>
      </c>
      <c r="E1078" s="21"/>
      <c r="F1078" s="8"/>
    </row>
    <row r="1079" spans="1:6" x14ac:dyDescent="0.25">
      <c r="A1079" s="50" t="s">
        <v>1875</v>
      </c>
      <c r="B1079" s="21">
        <v>4</v>
      </c>
      <c r="C1079" s="48" t="s">
        <v>1533</v>
      </c>
      <c r="D1079" s="38">
        <v>66</v>
      </c>
      <c r="E1079" s="21"/>
      <c r="F1079" s="8"/>
    </row>
    <row r="1080" spans="1:6" x14ac:dyDescent="0.25">
      <c r="A1080" s="50" t="s">
        <v>1875</v>
      </c>
      <c r="B1080" s="21">
        <v>4</v>
      </c>
      <c r="C1080" s="48" t="s">
        <v>1533</v>
      </c>
      <c r="D1080" s="38">
        <v>66</v>
      </c>
      <c r="E1080" s="21"/>
      <c r="F1080" s="8"/>
    </row>
    <row r="1081" spans="1:6" x14ac:dyDescent="0.25">
      <c r="A1081" s="50" t="s">
        <v>1875</v>
      </c>
      <c r="B1081" s="21">
        <v>3</v>
      </c>
      <c r="C1081" s="48" t="s">
        <v>1533</v>
      </c>
      <c r="D1081" s="38">
        <v>59</v>
      </c>
      <c r="E1081" s="21"/>
      <c r="F1081" s="8"/>
    </row>
    <row r="1082" spans="1:6" x14ac:dyDescent="0.25">
      <c r="A1082" s="50" t="s">
        <v>1875</v>
      </c>
      <c r="B1082" s="21">
        <v>4</v>
      </c>
      <c r="C1082" s="48" t="s">
        <v>1536</v>
      </c>
      <c r="D1082" s="38">
        <v>81</v>
      </c>
      <c r="E1082" s="21"/>
      <c r="F1082" s="8"/>
    </row>
    <row r="1083" spans="1:6" x14ac:dyDescent="0.25">
      <c r="A1083" s="50" t="s">
        <v>1875</v>
      </c>
      <c r="B1083" s="21">
        <v>4</v>
      </c>
      <c r="C1083" s="48" t="s">
        <v>1537</v>
      </c>
      <c r="D1083" s="38">
        <v>129</v>
      </c>
      <c r="E1083" s="21"/>
      <c r="F1083" s="8"/>
    </row>
    <row r="1084" spans="1:6" x14ac:dyDescent="0.25">
      <c r="A1084" s="50" t="s">
        <v>1875</v>
      </c>
      <c r="B1084" s="21">
        <v>3</v>
      </c>
      <c r="C1084" s="48" t="s">
        <v>1507</v>
      </c>
      <c r="D1084" s="38">
        <v>10</v>
      </c>
      <c r="E1084" s="21"/>
      <c r="F1084" s="8"/>
    </row>
    <row r="1085" spans="1:6" x14ac:dyDescent="0.25">
      <c r="A1085" s="50" t="s">
        <v>1875</v>
      </c>
      <c r="B1085" s="21">
        <v>3</v>
      </c>
      <c r="C1085" s="48" t="s">
        <v>1538</v>
      </c>
      <c r="D1085" s="38">
        <v>10</v>
      </c>
      <c r="E1085" s="21"/>
      <c r="F1085" s="8"/>
    </row>
    <row r="1086" spans="1:6" x14ac:dyDescent="0.25">
      <c r="A1086" s="50" t="s">
        <v>1875</v>
      </c>
      <c r="B1086" s="21">
        <v>3</v>
      </c>
      <c r="C1086" s="48" t="s">
        <v>1538</v>
      </c>
      <c r="D1086" s="38">
        <v>10</v>
      </c>
      <c r="E1086" s="21"/>
      <c r="F1086" s="8"/>
    </row>
    <row r="1087" spans="1:6" x14ac:dyDescent="0.25">
      <c r="A1087" s="50" t="s">
        <v>1875</v>
      </c>
      <c r="B1087" s="21">
        <v>3</v>
      </c>
      <c r="C1087" s="48" t="s">
        <v>1538</v>
      </c>
      <c r="D1087" s="38">
        <v>10</v>
      </c>
      <c r="E1087" s="21"/>
      <c r="F1087" s="8"/>
    </row>
    <row r="1088" spans="1:6" x14ac:dyDescent="0.25">
      <c r="A1088" s="50" t="s">
        <v>1875</v>
      </c>
      <c r="B1088" s="21">
        <v>3</v>
      </c>
      <c r="C1088" s="48" t="s">
        <v>1538</v>
      </c>
      <c r="D1088" s="38">
        <v>26</v>
      </c>
      <c r="E1088" s="21"/>
      <c r="F1088" s="8"/>
    </row>
    <row r="1089" spans="1:6" x14ac:dyDescent="0.25">
      <c r="A1089" s="50" t="s">
        <v>1875</v>
      </c>
      <c r="B1089" s="21">
        <v>3</v>
      </c>
      <c r="C1089" s="48" t="s">
        <v>1538</v>
      </c>
      <c r="D1089" s="38">
        <v>45</v>
      </c>
      <c r="E1089" s="21"/>
      <c r="F1089" s="8"/>
    </row>
    <row r="1090" spans="1:6" x14ac:dyDescent="0.25">
      <c r="A1090" s="50" t="s">
        <v>1875</v>
      </c>
      <c r="B1090" s="21">
        <v>4</v>
      </c>
      <c r="C1090" s="48" t="s">
        <v>1538</v>
      </c>
      <c r="D1090" s="38">
        <v>24</v>
      </c>
      <c r="E1090" s="21"/>
      <c r="F1090" s="8"/>
    </row>
    <row r="1091" spans="1:6" x14ac:dyDescent="0.25">
      <c r="A1091" s="50" t="s">
        <v>1875</v>
      </c>
      <c r="B1091" s="21">
        <v>4</v>
      </c>
      <c r="C1091" s="48" t="s">
        <v>1538</v>
      </c>
      <c r="D1091" s="38">
        <v>24</v>
      </c>
      <c r="E1091" s="21"/>
      <c r="F1091" s="8"/>
    </row>
    <row r="1092" spans="1:6" x14ac:dyDescent="0.25">
      <c r="A1092" s="50" t="s">
        <v>1875</v>
      </c>
      <c r="B1092" s="21">
        <v>4</v>
      </c>
      <c r="C1092" s="48" t="s">
        <v>1539</v>
      </c>
      <c r="D1092" s="38">
        <v>38</v>
      </c>
      <c r="E1092" s="21"/>
      <c r="F1092" s="8"/>
    </row>
    <row r="1093" spans="1:6" x14ac:dyDescent="0.25">
      <c r="A1093" s="50" t="s">
        <v>1875</v>
      </c>
      <c r="B1093" s="21">
        <v>4</v>
      </c>
      <c r="C1093" s="48" t="s">
        <v>1540</v>
      </c>
      <c r="D1093" s="38">
        <v>44</v>
      </c>
      <c r="E1093" s="21"/>
      <c r="F1093" s="8"/>
    </row>
    <row r="1094" spans="1:6" ht="33" x14ac:dyDescent="0.25">
      <c r="A1094" s="50" t="s">
        <v>1875</v>
      </c>
      <c r="B1094" s="21">
        <v>4</v>
      </c>
      <c r="C1094" s="48" t="s">
        <v>1943</v>
      </c>
      <c r="D1094" s="38">
        <v>44</v>
      </c>
      <c r="E1094" s="21"/>
      <c r="F1094" s="8"/>
    </row>
    <row r="1095" spans="1:6" ht="33" x14ac:dyDescent="0.25">
      <c r="A1095" s="50" t="s">
        <v>1875</v>
      </c>
      <c r="B1095" s="21">
        <v>4</v>
      </c>
      <c r="C1095" s="48" t="s">
        <v>1943</v>
      </c>
      <c r="D1095" s="38">
        <v>45</v>
      </c>
      <c r="E1095" s="21"/>
      <c r="F1095" s="8"/>
    </row>
    <row r="1096" spans="1:6" x14ac:dyDescent="0.25">
      <c r="A1096" s="50" t="s">
        <v>1875</v>
      </c>
      <c r="B1096" s="21">
        <v>4</v>
      </c>
      <c r="C1096" s="48" t="s">
        <v>1518</v>
      </c>
      <c r="D1096" s="38">
        <v>58</v>
      </c>
      <c r="E1096" s="21"/>
      <c r="F1096" s="8"/>
    </row>
    <row r="1097" spans="1:6" x14ac:dyDescent="0.25">
      <c r="A1097" s="50" t="s">
        <v>1875</v>
      </c>
      <c r="B1097" s="21">
        <v>8</v>
      </c>
      <c r="C1097" s="48" t="s">
        <v>1518</v>
      </c>
      <c r="D1097" s="38">
        <v>9</v>
      </c>
      <c r="E1097" s="21"/>
      <c r="F1097" s="8"/>
    </row>
    <row r="1098" spans="1:6" x14ac:dyDescent="0.25">
      <c r="A1098" s="50" t="s">
        <v>1875</v>
      </c>
      <c r="B1098" s="21">
        <v>8</v>
      </c>
      <c r="C1098" s="48" t="s">
        <v>1518</v>
      </c>
      <c r="D1098" s="38">
        <v>9</v>
      </c>
      <c r="E1098" s="21"/>
      <c r="F1098" s="8"/>
    </row>
    <row r="1099" spans="1:6" x14ac:dyDescent="0.25">
      <c r="A1099" s="50" t="s">
        <v>1875</v>
      </c>
      <c r="B1099" s="21">
        <v>8</v>
      </c>
      <c r="C1099" s="48" t="s">
        <v>1518</v>
      </c>
      <c r="D1099" s="38">
        <v>9</v>
      </c>
      <c r="E1099" s="21"/>
      <c r="F1099" s="8"/>
    </row>
    <row r="1100" spans="1:6" x14ac:dyDescent="0.25">
      <c r="A1100" s="50" t="s">
        <v>1875</v>
      </c>
      <c r="B1100" s="21">
        <v>8</v>
      </c>
      <c r="C1100" s="48" t="s">
        <v>1542</v>
      </c>
      <c r="D1100" s="38">
        <v>9</v>
      </c>
      <c r="E1100" s="21"/>
      <c r="F1100" s="8"/>
    </row>
    <row r="1101" spans="1:6" x14ac:dyDescent="0.25">
      <c r="A1101" s="50" t="s">
        <v>1875</v>
      </c>
      <c r="B1101" s="21">
        <v>4</v>
      </c>
      <c r="C1101" s="48" t="s">
        <v>1543</v>
      </c>
      <c r="D1101" s="38">
        <v>63</v>
      </c>
      <c r="E1101" s="21"/>
      <c r="F1101" s="8"/>
    </row>
    <row r="1102" spans="1:6" x14ac:dyDescent="0.25">
      <c r="A1102" s="50" t="s">
        <v>1875</v>
      </c>
      <c r="B1102" s="21">
        <v>4</v>
      </c>
      <c r="C1102" s="48" t="s">
        <v>1544</v>
      </c>
      <c r="D1102" s="38">
        <v>99</v>
      </c>
      <c r="E1102" s="21"/>
      <c r="F1102" s="8"/>
    </row>
    <row r="1103" spans="1:6" x14ac:dyDescent="0.25">
      <c r="A1103" s="50" t="s">
        <v>1875</v>
      </c>
      <c r="B1103" s="21">
        <v>4</v>
      </c>
      <c r="C1103" s="48" t="s">
        <v>1545</v>
      </c>
      <c r="D1103" s="38">
        <v>20</v>
      </c>
      <c r="E1103" s="21"/>
      <c r="F1103" s="8"/>
    </row>
    <row r="1104" spans="1:6" x14ac:dyDescent="0.25">
      <c r="A1104" s="50" t="s">
        <v>1875</v>
      </c>
      <c r="B1104" s="21">
        <v>4</v>
      </c>
      <c r="C1104" s="48" t="s">
        <v>1545</v>
      </c>
      <c r="D1104" s="38">
        <v>20</v>
      </c>
      <c r="E1104" s="21"/>
      <c r="F1104" s="8"/>
    </row>
    <row r="1105" spans="1:6" x14ac:dyDescent="0.25">
      <c r="A1105" s="50" t="s">
        <v>1875</v>
      </c>
      <c r="B1105" s="21">
        <v>3</v>
      </c>
      <c r="C1105" s="48" t="s">
        <v>1546</v>
      </c>
      <c r="D1105" s="38">
        <v>108</v>
      </c>
      <c r="E1105" s="21"/>
      <c r="F1105" s="8"/>
    </row>
    <row r="1106" spans="1:6" x14ac:dyDescent="0.25">
      <c r="A1106" s="50" t="s">
        <v>1875</v>
      </c>
      <c r="B1106" s="21">
        <v>3</v>
      </c>
      <c r="C1106" s="48" t="s">
        <v>1547</v>
      </c>
      <c r="D1106" s="38">
        <v>135</v>
      </c>
      <c r="E1106" s="21"/>
      <c r="F1106" s="8"/>
    </row>
    <row r="1107" spans="1:6" ht="33" x14ac:dyDescent="0.25">
      <c r="A1107" s="50" t="s">
        <v>1876</v>
      </c>
      <c r="B1107" s="21">
        <v>4</v>
      </c>
      <c r="C1107" s="48" t="s">
        <v>1549</v>
      </c>
      <c r="D1107" s="38">
        <v>50</v>
      </c>
      <c r="E1107" s="21"/>
      <c r="F1107" s="8"/>
    </row>
    <row r="1108" spans="1:6" ht="33" x14ac:dyDescent="0.25">
      <c r="A1108" s="50" t="s">
        <v>1550</v>
      </c>
      <c r="B1108" s="21">
        <v>3</v>
      </c>
      <c r="C1108" s="48" t="s">
        <v>1551</v>
      </c>
      <c r="D1108" s="38">
        <v>31</v>
      </c>
      <c r="E1108" s="21"/>
      <c r="F1108" s="8"/>
    </row>
    <row r="1109" spans="1:6" ht="33" x14ac:dyDescent="0.25">
      <c r="A1109" s="50" t="s">
        <v>1552</v>
      </c>
      <c r="B1109" s="21">
        <v>3</v>
      </c>
      <c r="C1109" s="48" t="s">
        <v>1551</v>
      </c>
      <c r="D1109" s="38">
        <v>31</v>
      </c>
      <c r="E1109" s="21"/>
      <c r="F1109" s="8"/>
    </row>
    <row r="1110" spans="1:6" ht="33" x14ac:dyDescent="0.25">
      <c r="A1110" s="50" t="s">
        <v>1553</v>
      </c>
      <c r="B1110" s="21">
        <v>3</v>
      </c>
      <c r="C1110" s="48" t="s">
        <v>1551</v>
      </c>
      <c r="D1110" s="38">
        <v>31</v>
      </c>
      <c r="E1110" s="21"/>
      <c r="F1110" s="8"/>
    </row>
    <row r="1111" spans="1:6" ht="33" x14ac:dyDescent="0.25">
      <c r="A1111" s="50" t="s">
        <v>1554</v>
      </c>
      <c r="B1111" s="21">
        <v>3</v>
      </c>
      <c r="C1111" s="48" t="s">
        <v>1551</v>
      </c>
      <c r="D1111" s="38">
        <v>34</v>
      </c>
      <c r="E1111" s="21"/>
      <c r="F1111" s="8"/>
    </row>
    <row r="1112" spans="1:6" ht="33" x14ac:dyDescent="0.25">
      <c r="A1112" s="50" t="s">
        <v>1555</v>
      </c>
      <c r="B1112" s="21">
        <v>3</v>
      </c>
      <c r="C1112" s="48" t="s">
        <v>1556</v>
      </c>
      <c r="D1112" s="38">
        <v>38</v>
      </c>
      <c r="E1112" s="21"/>
      <c r="F1112" s="8"/>
    </row>
    <row r="1113" spans="1:6" ht="33" x14ac:dyDescent="0.25">
      <c r="A1113" s="50" t="s">
        <v>1557</v>
      </c>
      <c r="B1113" s="21">
        <v>3</v>
      </c>
      <c r="C1113" s="48" t="s">
        <v>1556</v>
      </c>
      <c r="D1113" s="38">
        <v>105</v>
      </c>
      <c r="E1113" s="21"/>
      <c r="F1113" s="8"/>
    </row>
    <row r="1114" spans="1:6" x14ac:dyDescent="0.25">
      <c r="A1114" s="50" t="s">
        <v>1876</v>
      </c>
      <c r="B1114" s="21">
        <v>4</v>
      </c>
      <c r="C1114" s="48" t="s">
        <v>1558</v>
      </c>
      <c r="D1114" s="38">
        <v>40</v>
      </c>
      <c r="E1114" s="21"/>
      <c r="F1114" s="8"/>
    </row>
    <row r="1115" spans="1:6" x14ac:dyDescent="0.25">
      <c r="A1115" s="50" t="s">
        <v>1876</v>
      </c>
      <c r="B1115" s="21">
        <v>4</v>
      </c>
      <c r="C1115" s="48" t="s">
        <v>1559</v>
      </c>
      <c r="D1115" s="38">
        <v>15</v>
      </c>
      <c r="E1115" s="21"/>
      <c r="F1115" s="8"/>
    </row>
    <row r="1116" spans="1:6" s="11" customFormat="1" ht="33" x14ac:dyDescent="0.25">
      <c r="A1116" s="50" t="s">
        <v>1876</v>
      </c>
      <c r="B1116" s="21">
        <v>4</v>
      </c>
      <c r="C1116" s="48" t="s">
        <v>1560</v>
      </c>
      <c r="D1116" s="38">
        <v>41</v>
      </c>
      <c r="E1116" s="21"/>
      <c r="F1116" s="8"/>
    </row>
    <row r="1117" spans="1:6" ht="33" x14ac:dyDescent="0.25">
      <c r="A1117" s="50" t="s">
        <v>1876</v>
      </c>
      <c r="B1117" s="21">
        <v>4</v>
      </c>
      <c r="C1117" s="48" t="s">
        <v>1561</v>
      </c>
      <c r="D1117" s="38">
        <v>113</v>
      </c>
      <c r="E1117" s="21"/>
      <c r="F1117" s="8"/>
    </row>
    <row r="1118" spans="1:6" ht="82.5" x14ac:dyDescent="0.25">
      <c r="A1118" s="50" t="s">
        <v>1562</v>
      </c>
      <c r="B1118" s="21">
        <v>4</v>
      </c>
      <c r="C1118" s="48" t="s">
        <v>1563</v>
      </c>
      <c r="D1118" s="38">
        <v>41</v>
      </c>
      <c r="E1118" s="21"/>
      <c r="F1118" s="8"/>
    </row>
    <row r="1119" spans="1:6" ht="33" x14ac:dyDescent="0.25">
      <c r="A1119" s="50" t="s">
        <v>1564</v>
      </c>
      <c r="B1119" s="21">
        <v>4</v>
      </c>
      <c r="C1119" s="48" t="s">
        <v>1877</v>
      </c>
      <c r="D1119" s="38">
        <v>134</v>
      </c>
      <c r="E1119" s="21"/>
      <c r="F1119" s="8"/>
    </row>
    <row r="1120" spans="1:6" x14ac:dyDescent="0.25">
      <c r="A1120" s="50" t="s">
        <v>1876</v>
      </c>
      <c r="B1120" s="21">
        <v>4</v>
      </c>
      <c r="C1120" s="48" t="s">
        <v>1565</v>
      </c>
      <c r="D1120" s="38">
        <v>15</v>
      </c>
      <c r="E1120" s="21"/>
      <c r="F1120" s="8"/>
    </row>
    <row r="1121" spans="1:6" x14ac:dyDescent="0.25">
      <c r="A1121" s="50" t="s">
        <v>1876</v>
      </c>
      <c r="B1121" s="21">
        <v>4</v>
      </c>
      <c r="C1121" s="48" t="s">
        <v>1566</v>
      </c>
      <c r="D1121" s="38">
        <v>45</v>
      </c>
      <c r="E1121" s="21"/>
      <c r="F1121" s="8"/>
    </row>
    <row r="1122" spans="1:6" x14ac:dyDescent="0.25">
      <c r="A1122" s="50" t="s">
        <v>1876</v>
      </c>
      <c r="B1122" s="21">
        <v>4</v>
      </c>
      <c r="C1122" s="48" t="s">
        <v>1567</v>
      </c>
      <c r="D1122" s="38">
        <v>63</v>
      </c>
      <c r="E1122" s="21"/>
      <c r="F1122" s="8"/>
    </row>
    <row r="1123" spans="1:6" x14ac:dyDescent="0.25">
      <c r="A1123" s="50" t="s">
        <v>1876</v>
      </c>
      <c r="B1123" s="21">
        <v>4</v>
      </c>
      <c r="C1123" s="48" t="s">
        <v>1568</v>
      </c>
      <c r="D1123" s="38">
        <v>54</v>
      </c>
      <c r="E1123" s="21"/>
      <c r="F1123" s="8"/>
    </row>
    <row r="1124" spans="1:6" x14ac:dyDescent="0.25">
      <c r="A1124" s="50" t="s">
        <v>1876</v>
      </c>
      <c r="B1124" s="21">
        <v>4</v>
      </c>
      <c r="C1124" s="48" t="s">
        <v>1569</v>
      </c>
      <c r="D1124" s="38">
        <v>38</v>
      </c>
      <c r="E1124" s="21"/>
      <c r="F1124" s="8"/>
    </row>
    <row r="1125" spans="1:6" x14ac:dyDescent="0.25">
      <c r="A1125" s="50" t="s">
        <v>1876</v>
      </c>
      <c r="B1125" s="21">
        <v>4</v>
      </c>
      <c r="C1125" s="48" t="s">
        <v>1570</v>
      </c>
      <c r="D1125" s="38">
        <v>49</v>
      </c>
      <c r="E1125" s="21"/>
      <c r="F1125" s="8"/>
    </row>
    <row r="1126" spans="1:6" x14ac:dyDescent="0.25">
      <c r="A1126" s="50" t="s">
        <v>1876</v>
      </c>
      <c r="B1126" s="21">
        <v>3</v>
      </c>
      <c r="C1126" s="48" t="s">
        <v>1530</v>
      </c>
      <c r="D1126" s="38">
        <v>6</v>
      </c>
      <c r="E1126" s="21"/>
      <c r="F1126" s="8"/>
    </row>
    <row r="1127" spans="1:6" x14ac:dyDescent="0.25">
      <c r="A1127" s="50" t="s">
        <v>1876</v>
      </c>
      <c r="B1127" s="21">
        <v>4</v>
      </c>
      <c r="C1127" s="48" t="s">
        <v>1571</v>
      </c>
      <c r="D1127" s="38">
        <v>96</v>
      </c>
      <c r="E1127" s="21"/>
      <c r="F1127" s="8"/>
    </row>
    <row r="1128" spans="1:6" x14ac:dyDescent="0.25">
      <c r="A1128" s="50" t="s">
        <v>1876</v>
      </c>
      <c r="B1128" s="21">
        <v>4</v>
      </c>
      <c r="C1128" s="48" t="s">
        <v>1572</v>
      </c>
      <c r="D1128" s="38">
        <v>75</v>
      </c>
      <c r="E1128" s="21"/>
      <c r="F1128" s="8"/>
    </row>
    <row r="1129" spans="1:6" x14ac:dyDescent="0.25">
      <c r="A1129" s="50" t="s">
        <v>1876</v>
      </c>
      <c r="B1129" s="25">
        <v>4</v>
      </c>
      <c r="C1129" s="26" t="s">
        <v>1574</v>
      </c>
      <c r="D1129" s="38">
        <v>20</v>
      </c>
      <c r="E1129" s="14"/>
      <c r="F1129" s="8"/>
    </row>
    <row r="1130" spans="1:6" ht="82.5" x14ac:dyDescent="0.25">
      <c r="A1130" s="24" t="s">
        <v>1575</v>
      </c>
      <c r="B1130" s="25">
        <v>4</v>
      </c>
      <c r="C1130" s="26" t="s">
        <v>1576</v>
      </c>
      <c r="D1130" s="38">
        <v>119</v>
      </c>
      <c r="E1130" s="14"/>
      <c r="F1130" s="8"/>
    </row>
    <row r="1131" spans="1:6" ht="82.5" x14ac:dyDescent="0.25">
      <c r="A1131" s="24" t="s">
        <v>1575</v>
      </c>
      <c r="B1131" s="25">
        <v>4</v>
      </c>
      <c r="C1131" s="26" t="s">
        <v>1576</v>
      </c>
      <c r="D1131" s="38">
        <v>65</v>
      </c>
      <c r="E1131" s="14"/>
      <c r="F1131" s="8"/>
    </row>
    <row r="1132" spans="1:6" ht="49.5" x14ac:dyDescent="0.25">
      <c r="A1132" s="24" t="s">
        <v>1577</v>
      </c>
      <c r="B1132" s="25">
        <v>4</v>
      </c>
      <c r="C1132" s="26" t="s">
        <v>1578</v>
      </c>
      <c r="D1132" s="38">
        <v>78</v>
      </c>
      <c r="E1132" s="14"/>
      <c r="F1132" s="8"/>
    </row>
    <row r="1133" spans="1:6" ht="33" x14ac:dyDescent="0.25">
      <c r="A1133" s="24" t="s">
        <v>1579</v>
      </c>
      <c r="B1133" s="25">
        <v>4</v>
      </c>
      <c r="C1133" s="26" t="s">
        <v>1580</v>
      </c>
      <c r="D1133" s="38">
        <v>35</v>
      </c>
      <c r="E1133" s="14"/>
      <c r="F1133" s="8"/>
    </row>
    <row r="1134" spans="1:6" ht="49.5" x14ac:dyDescent="0.25">
      <c r="A1134" s="24" t="s">
        <v>1581</v>
      </c>
      <c r="B1134" s="25">
        <v>4</v>
      </c>
      <c r="C1134" s="26" t="s">
        <v>1582</v>
      </c>
      <c r="D1134" s="38">
        <v>58</v>
      </c>
      <c r="E1134" s="14"/>
      <c r="F1134" s="8"/>
    </row>
    <row r="1135" spans="1:6" ht="49.5" x14ac:dyDescent="0.25">
      <c r="A1135" s="24" t="s">
        <v>1583</v>
      </c>
      <c r="B1135" s="25">
        <v>4</v>
      </c>
      <c r="C1135" s="26" t="s">
        <v>1584</v>
      </c>
      <c r="D1135" s="38">
        <v>100</v>
      </c>
      <c r="E1135" s="14"/>
      <c r="F1135" s="8"/>
    </row>
    <row r="1136" spans="1:6" ht="33" x14ac:dyDescent="0.25">
      <c r="A1136" s="24" t="s">
        <v>1585</v>
      </c>
      <c r="B1136" s="25">
        <v>4</v>
      </c>
      <c r="C1136" s="26" t="s">
        <v>1586</v>
      </c>
      <c r="D1136" s="38">
        <v>31</v>
      </c>
      <c r="E1136" s="14"/>
      <c r="F1136" s="8"/>
    </row>
    <row r="1137" spans="1:6" ht="33" x14ac:dyDescent="0.25">
      <c r="A1137" s="24" t="s">
        <v>1585</v>
      </c>
      <c r="B1137" s="25">
        <v>4</v>
      </c>
      <c r="C1137" s="26" t="s">
        <v>1587</v>
      </c>
      <c r="D1137" s="38">
        <v>21</v>
      </c>
      <c r="E1137" s="14"/>
      <c r="F1137" s="8"/>
    </row>
    <row r="1138" spans="1:6" ht="49.5" x14ac:dyDescent="0.25">
      <c r="A1138" s="24" t="s">
        <v>1588</v>
      </c>
      <c r="B1138" s="25">
        <v>4</v>
      </c>
      <c r="C1138" s="26" t="s">
        <v>1589</v>
      </c>
      <c r="D1138" s="38">
        <v>90</v>
      </c>
      <c r="E1138" s="14"/>
      <c r="F1138" s="8"/>
    </row>
    <row r="1139" spans="1:6" ht="33" x14ac:dyDescent="0.25">
      <c r="A1139" s="24" t="s">
        <v>1590</v>
      </c>
      <c r="B1139" s="25">
        <v>4</v>
      </c>
      <c r="C1139" s="26" t="s">
        <v>1591</v>
      </c>
      <c r="D1139" s="38">
        <v>58</v>
      </c>
      <c r="E1139" s="14"/>
      <c r="F1139" s="8"/>
    </row>
    <row r="1140" spans="1:6" ht="49.5" x14ac:dyDescent="0.25">
      <c r="A1140" s="24" t="s">
        <v>1592</v>
      </c>
      <c r="B1140" s="25">
        <v>4</v>
      </c>
      <c r="C1140" s="26" t="s">
        <v>1593</v>
      </c>
      <c r="D1140" s="38">
        <v>54</v>
      </c>
      <c r="E1140" s="14"/>
      <c r="F1140" s="8"/>
    </row>
    <row r="1141" spans="1:6" ht="49.5" x14ac:dyDescent="0.25">
      <c r="A1141" s="24" t="s">
        <v>1592</v>
      </c>
      <c r="B1141" s="25">
        <v>4</v>
      </c>
      <c r="C1141" s="26" t="s">
        <v>1594</v>
      </c>
      <c r="D1141" s="38">
        <v>32</v>
      </c>
      <c r="E1141" s="14"/>
      <c r="F1141" s="8"/>
    </row>
    <row r="1142" spans="1:6" ht="66" x14ac:dyDescent="0.25">
      <c r="A1142" s="24" t="s">
        <v>1595</v>
      </c>
      <c r="B1142" s="25">
        <v>4</v>
      </c>
      <c r="C1142" s="26" t="s">
        <v>1596</v>
      </c>
      <c r="D1142" s="38">
        <v>80</v>
      </c>
      <c r="E1142" s="14"/>
      <c r="F1142" s="8"/>
    </row>
    <row r="1143" spans="1:6" ht="33" x14ac:dyDescent="0.25">
      <c r="A1143" s="24" t="s">
        <v>1597</v>
      </c>
      <c r="B1143" s="25">
        <v>4</v>
      </c>
      <c r="C1143" s="26" t="s">
        <v>1598</v>
      </c>
      <c r="D1143" s="38">
        <v>136</v>
      </c>
      <c r="E1143" s="14"/>
      <c r="F1143" s="8"/>
    </row>
    <row r="1144" spans="1:6" ht="66" x14ac:dyDescent="0.25">
      <c r="A1144" s="24" t="s">
        <v>1599</v>
      </c>
      <c r="B1144" s="25">
        <v>4</v>
      </c>
      <c r="C1144" s="26" t="s">
        <v>1600</v>
      </c>
      <c r="D1144" s="38">
        <v>43</v>
      </c>
      <c r="E1144" s="14"/>
      <c r="F1144" s="8"/>
    </row>
    <row r="1145" spans="1:6" ht="33" x14ac:dyDescent="0.25">
      <c r="A1145" s="24" t="s">
        <v>1601</v>
      </c>
      <c r="B1145" s="25">
        <v>4</v>
      </c>
      <c r="C1145" s="26" t="s">
        <v>1602</v>
      </c>
      <c r="D1145" s="38">
        <v>50</v>
      </c>
      <c r="E1145" s="14"/>
      <c r="F1145" s="8"/>
    </row>
    <row r="1146" spans="1:6" ht="49.5" x14ac:dyDescent="0.25">
      <c r="A1146" s="24" t="s">
        <v>1603</v>
      </c>
      <c r="B1146" s="25">
        <v>4</v>
      </c>
      <c r="C1146" s="26" t="s">
        <v>1604</v>
      </c>
      <c r="D1146" s="38">
        <v>45</v>
      </c>
      <c r="E1146" s="14"/>
      <c r="F1146" s="8"/>
    </row>
    <row r="1147" spans="1:6" ht="33" x14ac:dyDescent="0.25">
      <c r="A1147" s="24" t="s">
        <v>1605</v>
      </c>
      <c r="B1147" s="25">
        <v>4</v>
      </c>
      <c r="C1147" s="26" t="s">
        <v>1606</v>
      </c>
      <c r="D1147" s="38">
        <v>25</v>
      </c>
      <c r="E1147" s="14"/>
      <c r="F1147" s="8"/>
    </row>
    <row r="1148" spans="1:6" ht="33" x14ac:dyDescent="0.25">
      <c r="A1148" s="24" t="s">
        <v>1605</v>
      </c>
      <c r="B1148" s="25">
        <v>4</v>
      </c>
      <c r="C1148" s="26" t="s">
        <v>1606</v>
      </c>
      <c r="D1148" s="38">
        <v>80</v>
      </c>
      <c r="E1148" s="14"/>
      <c r="F1148" s="8"/>
    </row>
    <row r="1149" spans="1:6" ht="49.5" x14ac:dyDescent="0.25">
      <c r="A1149" s="24" t="s">
        <v>1607</v>
      </c>
      <c r="B1149" s="25">
        <v>4</v>
      </c>
      <c r="C1149" s="26" t="s">
        <v>1608</v>
      </c>
      <c r="D1149" s="38">
        <v>71</v>
      </c>
      <c r="E1149" s="14"/>
      <c r="F1149" s="8"/>
    </row>
    <row r="1150" spans="1:6" ht="49.5" x14ac:dyDescent="0.25">
      <c r="A1150" s="24" t="s">
        <v>1609</v>
      </c>
      <c r="B1150" s="25">
        <v>4</v>
      </c>
      <c r="C1150" s="26" t="s">
        <v>1610</v>
      </c>
      <c r="D1150" s="38">
        <v>103</v>
      </c>
      <c r="E1150" s="14"/>
      <c r="F1150" s="8"/>
    </row>
    <row r="1151" spans="1:6" ht="49.5" x14ac:dyDescent="0.25">
      <c r="A1151" s="24" t="s">
        <v>1611</v>
      </c>
      <c r="B1151" s="25">
        <v>4</v>
      </c>
      <c r="C1151" s="26" t="s">
        <v>1612</v>
      </c>
      <c r="D1151" s="38">
        <v>56</v>
      </c>
      <c r="E1151" s="14"/>
      <c r="F1151" s="8"/>
    </row>
    <row r="1152" spans="1:6" ht="33" x14ac:dyDescent="0.25">
      <c r="A1152" s="24" t="s">
        <v>1613</v>
      </c>
      <c r="B1152" s="25">
        <v>4</v>
      </c>
      <c r="C1152" s="26" t="s">
        <v>1614</v>
      </c>
      <c r="D1152" s="38">
        <v>15</v>
      </c>
      <c r="E1152" s="14"/>
      <c r="F1152" s="8"/>
    </row>
    <row r="1153" spans="1:6" ht="66" x14ac:dyDescent="0.25">
      <c r="A1153" s="24" t="s">
        <v>1615</v>
      </c>
      <c r="B1153" s="25">
        <v>4</v>
      </c>
      <c r="C1153" s="26" t="s">
        <v>1616</v>
      </c>
      <c r="D1153" s="38">
        <v>92</v>
      </c>
      <c r="E1153" s="14"/>
      <c r="F1153" s="8"/>
    </row>
    <row r="1154" spans="1:6" ht="49.5" x14ac:dyDescent="0.25">
      <c r="A1154" s="24" t="s">
        <v>1603</v>
      </c>
      <c r="B1154" s="25">
        <v>4</v>
      </c>
      <c r="C1154" s="26" t="s">
        <v>1617</v>
      </c>
      <c r="D1154" s="38">
        <v>57</v>
      </c>
      <c r="E1154" s="14"/>
      <c r="F1154" s="8"/>
    </row>
    <row r="1155" spans="1:6" ht="66" x14ac:dyDescent="0.25">
      <c r="A1155" s="24" t="s">
        <v>1618</v>
      </c>
      <c r="B1155" s="25">
        <v>4</v>
      </c>
      <c r="C1155" s="26" t="s">
        <v>1619</v>
      </c>
      <c r="D1155" s="38">
        <v>77</v>
      </c>
      <c r="E1155" s="14"/>
      <c r="F1155" s="8"/>
    </row>
    <row r="1156" spans="1:6" ht="49.5" x14ac:dyDescent="0.25">
      <c r="A1156" s="24" t="s">
        <v>1620</v>
      </c>
      <c r="B1156" s="25">
        <v>4</v>
      </c>
      <c r="C1156" s="26" t="s">
        <v>1621</v>
      </c>
      <c r="D1156" s="38">
        <v>44</v>
      </c>
      <c r="E1156" s="14"/>
      <c r="F1156" s="8"/>
    </row>
    <row r="1157" spans="1:6" ht="49.5" x14ac:dyDescent="0.25">
      <c r="A1157" s="24" t="s">
        <v>1620</v>
      </c>
      <c r="B1157" s="25">
        <v>4</v>
      </c>
      <c r="C1157" s="26" t="s">
        <v>1621</v>
      </c>
      <c r="D1157" s="38">
        <v>47</v>
      </c>
      <c r="E1157" s="14"/>
      <c r="F1157" s="8"/>
    </row>
    <row r="1158" spans="1:6" ht="33" x14ac:dyDescent="0.25">
      <c r="A1158" s="24" t="s">
        <v>1622</v>
      </c>
      <c r="B1158" s="25">
        <v>4</v>
      </c>
      <c r="C1158" s="26" t="s">
        <v>1623</v>
      </c>
      <c r="D1158" s="38">
        <v>43</v>
      </c>
      <c r="E1158" s="14"/>
      <c r="F1158" s="8"/>
    </row>
    <row r="1159" spans="1:6" ht="49.5" x14ac:dyDescent="0.25">
      <c r="A1159" s="24" t="s">
        <v>1624</v>
      </c>
      <c r="B1159" s="25">
        <v>4</v>
      </c>
      <c r="C1159" s="26" t="s">
        <v>1625</v>
      </c>
      <c r="D1159" s="38">
        <v>51</v>
      </c>
      <c r="E1159" s="14"/>
      <c r="F1159" s="8"/>
    </row>
    <row r="1160" spans="1:6" ht="49.5" x14ac:dyDescent="0.25">
      <c r="A1160" s="24" t="s">
        <v>1626</v>
      </c>
      <c r="B1160" s="25">
        <v>4</v>
      </c>
      <c r="C1160" s="26" t="s">
        <v>1627</v>
      </c>
      <c r="D1160" s="38">
        <v>10</v>
      </c>
      <c r="E1160" s="14"/>
      <c r="F1160" s="8"/>
    </row>
    <row r="1161" spans="1:6" ht="49.5" x14ac:dyDescent="0.25">
      <c r="A1161" s="24" t="s">
        <v>1628</v>
      </c>
      <c r="B1161" s="25">
        <v>4</v>
      </c>
      <c r="C1161" s="26" t="s">
        <v>1629</v>
      </c>
      <c r="D1161" s="38">
        <v>74</v>
      </c>
      <c r="E1161" s="14"/>
      <c r="F1161" s="8"/>
    </row>
    <row r="1162" spans="1:6" ht="33" x14ac:dyDescent="0.25">
      <c r="A1162" s="24" t="s">
        <v>1630</v>
      </c>
      <c r="B1162" s="25">
        <v>4</v>
      </c>
      <c r="C1162" s="26" t="s">
        <v>1631</v>
      </c>
      <c r="D1162" s="38">
        <v>76</v>
      </c>
      <c r="E1162" s="14"/>
      <c r="F1162" s="8"/>
    </row>
    <row r="1163" spans="1:6" x14ac:dyDescent="0.25">
      <c r="A1163" s="24" t="s">
        <v>1573</v>
      </c>
      <c r="B1163" s="25">
        <v>4</v>
      </c>
      <c r="C1163" s="26" t="s">
        <v>1632</v>
      </c>
      <c r="D1163" s="38">
        <v>47</v>
      </c>
      <c r="E1163" s="14"/>
      <c r="F1163" s="8"/>
    </row>
    <row r="1164" spans="1:6" x14ac:dyDescent="0.25">
      <c r="A1164" s="24" t="s">
        <v>1573</v>
      </c>
      <c r="B1164" s="25">
        <v>4</v>
      </c>
      <c r="C1164" s="26" t="s">
        <v>1633</v>
      </c>
      <c r="D1164" s="38">
        <v>12</v>
      </c>
      <c r="E1164" s="14"/>
      <c r="F1164" s="8"/>
    </row>
    <row r="1165" spans="1:6" ht="66" x14ac:dyDescent="0.25">
      <c r="A1165" s="24" t="s">
        <v>1634</v>
      </c>
      <c r="B1165" s="25">
        <v>4</v>
      </c>
      <c r="C1165" s="26" t="s">
        <v>1635</v>
      </c>
      <c r="D1165" s="38">
        <v>65</v>
      </c>
      <c r="E1165" s="14"/>
      <c r="F1165" s="8"/>
    </row>
    <row r="1166" spans="1:6" ht="49.5" x14ac:dyDescent="0.25">
      <c r="A1166" s="24" t="s">
        <v>1636</v>
      </c>
      <c r="B1166" s="25">
        <v>4</v>
      </c>
      <c r="C1166" s="26" t="s">
        <v>1637</v>
      </c>
      <c r="D1166" s="38">
        <v>88</v>
      </c>
      <c r="E1166" s="14"/>
      <c r="F1166" s="8"/>
    </row>
    <row r="1167" spans="1:6" x14ac:dyDescent="0.25">
      <c r="A1167" s="24" t="s">
        <v>1573</v>
      </c>
      <c r="B1167" s="25">
        <v>4</v>
      </c>
      <c r="C1167" s="26" t="s">
        <v>1637</v>
      </c>
      <c r="D1167" s="38">
        <v>58</v>
      </c>
      <c r="E1167" s="14"/>
      <c r="F1167" s="8"/>
    </row>
    <row r="1168" spans="1:6" ht="49.5" x14ac:dyDescent="0.25">
      <c r="A1168" s="24" t="s">
        <v>1638</v>
      </c>
      <c r="B1168" s="25">
        <v>4</v>
      </c>
      <c r="C1168" s="26" t="s">
        <v>1639</v>
      </c>
      <c r="D1168" s="38">
        <v>46</v>
      </c>
      <c r="E1168" s="14"/>
      <c r="F1168" s="8"/>
    </row>
    <row r="1169" spans="1:6" ht="33" x14ac:dyDescent="0.25">
      <c r="A1169" s="24" t="s">
        <v>1640</v>
      </c>
      <c r="B1169" s="25">
        <v>4</v>
      </c>
      <c r="C1169" s="26" t="s">
        <v>1641</v>
      </c>
      <c r="D1169" s="38">
        <v>105</v>
      </c>
      <c r="E1169" s="14"/>
      <c r="F1169" s="8"/>
    </row>
    <row r="1170" spans="1:6" ht="49.5" x14ac:dyDescent="0.25">
      <c r="A1170" s="24" t="s">
        <v>1642</v>
      </c>
      <c r="B1170" s="25">
        <v>4</v>
      </c>
      <c r="C1170" s="26" t="s">
        <v>1643</v>
      </c>
      <c r="D1170" s="38">
        <v>110</v>
      </c>
      <c r="E1170" s="14"/>
      <c r="F1170" s="8"/>
    </row>
    <row r="1171" spans="1:6" ht="33" x14ac:dyDescent="0.25">
      <c r="A1171" s="24" t="s">
        <v>1644</v>
      </c>
      <c r="B1171" s="25">
        <v>4</v>
      </c>
      <c r="C1171" s="26" t="s">
        <v>1645</v>
      </c>
      <c r="D1171" s="38">
        <v>3</v>
      </c>
      <c r="E1171" s="14"/>
      <c r="F1171" s="8"/>
    </row>
    <row r="1172" spans="1:6" ht="33" x14ac:dyDescent="0.25">
      <c r="A1172" s="24" t="s">
        <v>1646</v>
      </c>
      <c r="B1172" s="25">
        <v>4</v>
      </c>
      <c r="C1172" s="26" t="s">
        <v>1647</v>
      </c>
      <c r="D1172" s="38">
        <v>71</v>
      </c>
      <c r="E1172" s="14"/>
      <c r="F1172" s="8"/>
    </row>
    <row r="1173" spans="1:6" ht="33" x14ac:dyDescent="0.25">
      <c r="A1173" s="24" t="s">
        <v>1573</v>
      </c>
      <c r="B1173" s="25">
        <v>4</v>
      </c>
      <c r="C1173" s="26" t="s">
        <v>1648</v>
      </c>
      <c r="D1173" s="38">
        <v>98</v>
      </c>
      <c r="E1173" s="14"/>
      <c r="F1173" s="8"/>
    </row>
    <row r="1174" spans="1:6" ht="49.5" x14ac:dyDescent="0.25">
      <c r="A1174" s="24" t="s">
        <v>1620</v>
      </c>
      <c r="B1174" s="25">
        <v>4</v>
      </c>
      <c r="C1174" s="26" t="s">
        <v>1649</v>
      </c>
      <c r="D1174" s="38">
        <v>116</v>
      </c>
      <c r="E1174" s="14"/>
      <c r="F1174" s="8"/>
    </row>
    <row r="1175" spans="1:6" ht="49.5" x14ac:dyDescent="0.25">
      <c r="A1175" s="24" t="s">
        <v>1650</v>
      </c>
      <c r="B1175" s="25">
        <v>4</v>
      </c>
      <c r="C1175" s="26" t="s">
        <v>1651</v>
      </c>
      <c r="D1175" s="38">
        <v>10</v>
      </c>
      <c r="E1175" s="14"/>
      <c r="F1175" s="8"/>
    </row>
    <row r="1176" spans="1:6" ht="49.5" x14ac:dyDescent="0.25">
      <c r="A1176" s="24" t="s">
        <v>1650</v>
      </c>
      <c r="B1176" s="25">
        <v>4</v>
      </c>
      <c r="C1176" s="26" t="s">
        <v>1652</v>
      </c>
      <c r="D1176" s="38">
        <v>10</v>
      </c>
      <c r="E1176" s="14"/>
      <c r="F1176" s="8"/>
    </row>
    <row r="1177" spans="1:6" ht="49.5" x14ac:dyDescent="0.25">
      <c r="A1177" s="24" t="s">
        <v>1650</v>
      </c>
      <c r="B1177" s="25">
        <v>4</v>
      </c>
      <c r="C1177" s="26" t="s">
        <v>1652</v>
      </c>
      <c r="D1177" s="38">
        <v>10</v>
      </c>
      <c r="E1177" s="14"/>
      <c r="F1177" s="8"/>
    </row>
    <row r="1178" spans="1:6" ht="33" x14ac:dyDescent="0.25">
      <c r="A1178" s="24" t="s">
        <v>1653</v>
      </c>
      <c r="B1178" s="25">
        <v>4</v>
      </c>
      <c r="C1178" s="26" t="s">
        <v>1654</v>
      </c>
      <c r="D1178" s="38">
        <v>53</v>
      </c>
      <c r="E1178" s="14"/>
      <c r="F1178" s="8"/>
    </row>
    <row r="1179" spans="1:6" ht="49.5" x14ac:dyDescent="0.25">
      <c r="A1179" s="24" t="s">
        <v>1655</v>
      </c>
      <c r="B1179" s="25">
        <v>4</v>
      </c>
      <c r="C1179" s="26" t="s">
        <v>1656</v>
      </c>
      <c r="D1179" s="38">
        <v>92</v>
      </c>
      <c r="E1179" s="14"/>
      <c r="F1179" s="8"/>
    </row>
    <row r="1180" spans="1:6" ht="82.5" x14ac:dyDescent="0.25">
      <c r="A1180" s="24" t="s">
        <v>1657</v>
      </c>
      <c r="B1180" s="25">
        <v>7</v>
      </c>
      <c r="C1180" s="26" t="s">
        <v>1658</v>
      </c>
      <c r="D1180" s="38">
        <v>152</v>
      </c>
      <c r="E1180" s="14"/>
      <c r="F1180" s="8"/>
    </row>
    <row r="1181" spans="1:6" ht="33" x14ac:dyDescent="0.25">
      <c r="A1181" s="24" t="s">
        <v>1601</v>
      </c>
      <c r="B1181" s="25">
        <v>4</v>
      </c>
      <c r="C1181" s="26" t="s">
        <v>1659</v>
      </c>
      <c r="D1181" s="38">
        <v>35</v>
      </c>
      <c r="E1181" s="14"/>
      <c r="F1181" s="8"/>
    </row>
    <row r="1182" spans="1:6" ht="33" x14ac:dyDescent="0.25">
      <c r="A1182" s="24" t="s">
        <v>1660</v>
      </c>
      <c r="B1182" s="25">
        <v>4</v>
      </c>
      <c r="C1182" s="26" t="s">
        <v>1661</v>
      </c>
      <c r="D1182" s="38">
        <v>61</v>
      </c>
      <c r="E1182" s="14"/>
      <c r="F1182" s="8"/>
    </row>
    <row r="1183" spans="1:6" ht="33" x14ac:dyDescent="0.25">
      <c r="A1183" s="24" t="s">
        <v>1662</v>
      </c>
      <c r="B1183" s="25">
        <v>4</v>
      </c>
      <c r="C1183" s="26" t="s">
        <v>1663</v>
      </c>
      <c r="D1183" s="38">
        <v>116</v>
      </c>
      <c r="E1183" s="14"/>
      <c r="F1183" s="8"/>
    </row>
    <row r="1184" spans="1:6" ht="33" x14ac:dyDescent="0.25">
      <c r="A1184" s="24" t="s">
        <v>1664</v>
      </c>
      <c r="B1184" s="25" t="s">
        <v>1665</v>
      </c>
      <c r="C1184" s="26" t="s">
        <v>1666</v>
      </c>
      <c r="D1184" s="38">
        <v>17</v>
      </c>
      <c r="E1184" s="14"/>
      <c r="F1184" s="8"/>
    </row>
    <row r="1185" spans="1:6" x14ac:dyDescent="0.25">
      <c r="A1185" s="24" t="s">
        <v>1573</v>
      </c>
      <c r="B1185" s="25" t="s">
        <v>1665</v>
      </c>
      <c r="C1185" s="26" t="s">
        <v>1666</v>
      </c>
      <c r="D1185" s="38">
        <v>59</v>
      </c>
      <c r="E1185" s="14"/>
      <c r="F1185" s="8"/>
    </row>
    <row r="1186" spans="1:6" ht="33" x14ac:dyDescent="0.25">
      <c r="A1186" s="24" t="s">
        <v>1667</v>
      </c>
      <c r="B1186" s="25">
        <v>4</v>
      </c>
      <c r="C1186" s="26" t="s">
        <v>1668</v>
      </c>
      <c r="D1186" s="38">
        <v>46</v>
      </c>
      <c r="E1186" s="14"/>
      <c r="F1186" s="8"/>
    </row>
    <row r="1187" spans="1:6" ht="33" x14ac:dyDescent="0.25">
      <c r="A1187" s="24" t="s">
        <v>1667</v>
      </c>
      <c r="B1187" s="25">
        <v>4</v>
      </c>
      <c r="C1187" s="26" t="s">
        <v>1669</v>
      </c>
      <c r="D1187" s="38">
        <v>50</v>
      </c>
      <c r="E1187" s="14"/>
      <c r="F1187" s="8"/>
    </row>
    <row r="1188" spans="1:6" ht="33" x14ac:dyDescent="0.25">
      <c r="A1188" s="24" t="s">
        <v>1667</v>
      </c>
      <c r="B1188" s="25">
        <v>4</v>
      </c>
      <c r="C1188" s="26" t="s">
        <v>1668</v>
      </c>
      <c r="D1188" s="38">
        <v>14</v>
      </c>
      <c r="E1188" s="14"/>
      <c r="F1188" s="8"/>
    </row>
    <row r="1189" spans="1:6" ht="33" x14ac:dyDescent="0.25">
      <c r="A1189" s="24" t="s">
        <v>1667</v>
      </c>
      <c r="B1189" s="25">
        <v>4</v>
      </c>
      <c r="C1189" s="26" t="s">
        <v>1668</v>
      </c>
      <c r="D1189" s="38">
        <v>8</v>
      </c>
      <c r="E1189" s="14"/>
      <c r="F1189" s="8"/>
    </row>
    <row r="1190" spans="1:6" ht="33" x14ac:dyDescent="0.25">
      <c r="A1190" s="24" t="s">
        <v>1667</v>
      </c>
      <c r="B1190" s="25">
        <v>4</v>
      </c>
      <c r="C1190" s="26" t="s">
        <v>1669</v>
      </c>
      <c r="D1190" s="38">
        <v>132</v>
      </c>
      <c r="E1190" s="14"/>
      <c r="F1190" s="8"/>
    </row>
    <row r="1191" spans="1:6" ht="33" x14ac:dyDescent="0.25">
      <c r="A1191" s="24" t="s">
        <v>1667</v>
      </c>
      <c r="B1191" s="25">
        <v>4</v>
      </c>
      <c r="C1191" s="26" t="s">
        <v>1668</v>
      </c>
      <c r="D1191" s="38">
        <v>14</v>
      </c>
      <c r="E1191" s="14"/>
      <c r="F1191" s="8"/>
    </row>
    <row r="1192" spans="1:6" ht="33" x14ac:dyDescent="0.25">
      <c r="A1192" s="24" t="s">
        <v>1667</v>
      </c>
      <c r="B1192" s="25">
        <v>4</v>
      </c>
      <c r="C1192" s="26" t="s">
        <v>1668</v>
      </c>
      <c r="D1192" s="38">
        <v>26</v>
      </c>
      <c r="E1192" s="14"/>
      <c r="F1192" s="8"/>
    </row>
    <row r="1193" spans="1:6" ht="33" x14ac:dyDescent="0.25">
      <c r="A1193" s="24" t="s">
        <v>1667</v>
      </c>
      <c r="B1193" s="25">
        <v>4</v>
      </c>
      <c r="C1193" s="26" t="s">
        <v>1669</v>
      </c>
      <c r="D1193" s="38">
        <v>26</v>
      </c>
      <c r="E1193" s="14"/>
      <c r="F1193" s="8"/>
    </row>
    <row r="1194" spans="1:6" ht="33" x14ac:dyDescent="0.25">
      <c r="A1194" s="24" t="s">
        <v>1670</v>
      </c>
      <c r="B1194" s="25">
        <v>4</v>
      </c>
      <c r="C1194" s="26" t="s">
        <v>1671</v>
      </c>
      <c r="D1194" s="38">
        <v>19</v>
      </c>
      <c r="E1194" s="14"/>
      <c r="F1194" s="8"/>
    </row>
    <row r="1195" spans="1:6" ht="33" x14ac:dyDescent="0.25">
      <c r="A1195" s="24" t="s">
        <v>1579</v>
      </c>
      <c r="B1195" s="25">
        <v>4</v>
      </c>
      <c r="C1195" s="26" t="s">
        <v>1671</v>
      </c>
      <c r="D1195" s="38">
        <v>105</v>
      </c>
      <c r="E1195" s="14"/>
      <c r="F1195" s="8"/>
    </row>
    <row r="1196" spans="1:6" ht="49.5" x14ac:dyDescent="0.25">
      <c r="A1196" s="24" t="s">
        <v>1672</v>
      </c>
      <c r="B1196" s="25">
        <v>4</v>
      </c>
      <c r="C1196" s="26" t="s">
        <v>1673</v>
      </c>
      <c r="D1196" s="38">
        <v>47</v>
      </c>
      <c r="E1196" s="14"/>
      <c r="F1196" s="8"/>
    </row>
    <row r="1197" spans="1:6" ht="49.5" x14ac:dyDescent="0.25">
      <c r="A1197" s="24" t="s">
        <v>1674</v>
      </c>
      <c r="B1197" s="25">
        <v>4</v>
      </c>
      <c r="C1197" s="26" t="s">
        <v>1675</v>
      </c>
      <c r="D1197" s="38">
        <v>35</v>
      </c>
      <c r="E1197" s="14"/>
      <c r="F1197" s="8"/>
    </row>
    <row r="1198" spans="1:6" ht="49.5" x14ac:dyDescent="0.25">
      <c r="A1198" s="24" t="s">
        <v>1674</v>
      </c>
      <c r="B1198" s="25">
        <v>4</v>
      </c>
      <c r="C1198" s="26" t="s">
        <v>1676</v>
      </c>
      <c r="D1198" s="38">
        <v>32</v>
      </c>
      <c r="E1198" s="14"/>
      <c r="F1198" s="8"/>
    </row>
    <row r="1199" spans="1:6" ht="66" x14ac:dyDescent="0.25">
      <c r="A1199" s="24" t="s">
        <v>1677</v>
      </c>
      <c r="B1199" s="25">
        <v>4</v>
      </c>
      <c r="C1199" s="26" t="s">
        <v>1678</v>
      </c>
      <c r="D1199" s="38">
        <v>98</v>
      </c>
      <c r="E1199" s="14"/>
      <c r="F1199" s="8"/>
    </row>
    <row r="1200" spans="1:6" ht="33" x14ac:dyDescent="0.25">
      <c r="A1200" s="24" t="s">
        <v>1679</v>
      </c>
      <c r="B1200" s="25">
        <v>4</v>
      </c>
      <c r="C1200" s="26" t="s">
        <v>1680</v>
      </c>
      <c r="D1200" s="38">
        <v>100</v>
      </c>
      <c r="E1200" s="14"/>
      <c r="F1200" s="8"/>
    </row>
    <row r="1201" spans="1:6" ht="66" x14ac:dyDescent="0.25">
      <c r="A1201" s="24" t="s">
        <v>1681</v>
      </c>
      <c r="B1201" s="25">
        <v>4</v>
      </c>
      <c r="C1201" s="26" t="s">
        <v>1682</v>
      </c>
      <c r="D1201" s="38">
        <v>54</v>
      </c>
      <c r="E1201" s="14"/>
      <c r="F1201" s="8"/>
    </row>
    <row r="1202" spans="1:6" ht="82.5" x14ac:dyDescent="0.25">
      <c r="A1202" s="24" t="s">
        <v>1683</v>
      </c>
      <c r="B1202" s="25">
        <v>4</v>
      </c>
      <c r="C1202" s="26" t="s">
        <v>1684</v>
      </c>
      <c r="D1202" s="38">
        <v>18</v>
      </c>
      <c r="E1202" s="14"/>
      <c r="F1202" s="8"/>
    </row>
    <row r="1203" spans="1:6" ht="66" x14ac:dyDescent="0.25">
      <c r="A1203" s="24" t="s">
        <v>1685</v>
      </c>
      <c r="B1203" s="25">
        <v>4</v>
      </c>
      <c r="C1203" s="26" t="s">
        <v>1686</v>
      </c>
      <c r="D1203" s="38">
        <v>118</v>
      </c>
      <c r="E1203" s="14"/>
      <c r="F1203" s="8"/>
    </row>
    <row r="1204" spans="1:6" ht="49.5" x14ac:dyDescent="0.25">
      <c r="A1204" s="24" t="s">
        <v>1674</v>
      </c>
      <c r="B1204" s="25">
        <v>4</v>
      </c>
      <c r="C1204" s="26" t="s">
        <v>1687</v>
      </c>
      <c r="D1204" s="38">
        <v>43</v>
      </c>
      <c r="E1204" s="14"/>
      <c r="F1204" s="8"/>
    </row>
    <row r="1205" spans="1:6" ht="33" x14ac:dyDescent="0.25">
      <c r="A1205" s="24" t="s">
        <v>1688</v>
      </c>
      <c r="B1205" s="25">
        <v>4</v>
      </c>
      <c r="C1205" s="26" t="s">
        <v>1689</v>
      </c>
      <c r="D1205" s="38">
        <v>26</v>
      </c>
      <c r="E1205" s="14"/>
      <c r="F1205" s="8"/>
    </row>
    <row r="1206" spans="1:6" ht="49.5" x14ac:dyDescent="0.25">
      <c r="A1206" s="24" t="s">
        <v>1690</v>
      </c>
      <c r="B1206" s="25">
        <v>4</v>
      </c>
      <c r="C1206" s="26" t="s">
        <v>1691</v>
      </c>
      <c r="D1206" s="38">
        <v>100</v>
      </c>
      <c r="E1206" s="14"/>
      <c r="F1206" s="8"/>
    </row>
    <row r="1207" spans="1:6" ht="49.5" x14ac:dyDescent="0.25">
      <c r="A1207" s="24" t="s">
        <v>1692</v>
      </c>
      <c r="B1207" s="25">
        <v>4</v>
      </c>
      <c r="C1207" s="26" t="s">
        <v>1693</v>
      </c>
      <c r="D1207" s="38">
        <v>90</v>
      </c>
      <c r="E1207" s="14"/>
      <c r="F1207" s="8"/>
    </row>
    <row r="1208" spans="1:6" ht="33" x14ac:dyDescent="0.25">
      <c r="A1208" s="24" t="s">
        <v>1694</v>
      </c>
      <c r="B1208" s="25">
        <v>4</v>
      </c>
      <c r="C1208" s="26" t="s">
        <v>1695</v>
      </c>
      <c r="D1208" s="38">
        <v>70</v>
      </c>
      <c r="E1208" s="14"/>
      <c r="F1208" s="8"/>
    </row>
    <row r="1209" spans="1:6" x14ac:dyDescent="0.25">
      <c r="A1209" s="24" t="s">
        <v>1573</v>
      </c>
      <c r="B1209" s="25">
        <v>4</v>
      </c>
      <c r="C1209" s="26" t="s">
        <v>1696</v>
      </c>
      <c r="D1209" s="38">
        <v>23</v>
      </c>
      <c r="E1209" s="14"/>
      <c r="F1209" s="8"/>
    </row>
    <row r="1210" spans="1:6" x14ac:dyDescent="0.25">
      <c r="A1210" s="24" t="s">
        <v>1573</v>
      </c>
      <c r="B1210" s="25">
        <v>4</v>
      </c>
      <c r="C1210" s="26" t="s">
        <v>1696</v>
      </c>
      <c r="D1210" s="38">
        <v>13</v>
      </c>
      <c r="E1210" s="14"/>
      <c r="F1210" s="8"/>
    </row>
    <row r="1211" spans="1:6" x14ac:dyDescent="0.25">
      <c r="A1211" s="24" t="s">
        <v>1573</v>
      </c>
      <c r="B1211" s="25">
        <v>4</v>
      </c>
      <c r="C1211" s="26" t="s">
        <v>1697</v>
      </c>
      <c r="D1211" s="38">
        <v>123</v>
      </c>
      <c r="E1211" s="14"/>
      <c r="F1211" s="8"/>
    </row>
    <row r="1212" spans="1:6" ht="33" x14ac:dyDescent="0.25">
      <c r="A1212" s="24" t="s">
        <v>1698</v>
      </c>
      <c r="B1212" s="25">
        <v>4</v>
      </c>
      <c r="C1212" s="26" t="s">
        <v>1699</v>
      </c>
      <c r="D1212" s="38">
        <v>105</v>
      </c>
      <c r="E1212" s="14"/>
      <c r="F1212" s="8"/>
    </row>
    <row r="1213" spans="1:6" ht="82.5" x14ac:dyDescent="0.25">
      <c r="A1213" s="24" t="s">
        <v>1683</v>
      </c>
      <c r="B1213" s="25">
        <v>4</v>
      </c>
      <c r="C1213" s="26" t="s">
        <v>1684</v>
      </c>
      <c r="D1213" s="38">
        <v>14</v>
      </c>
      <c r="E1213" s="14"/>
      <c r="F1213" s="8"/>
    </row>
    <row r="1214" spans="1:6" ht="66" x14ac:dyDescent="0.25">
      <c r="A1214" s="24" t="s">
        <v>1700</v>
      </c>
      <c r="B1214" s="25">
        <v>7</v>
      </c>
      <c r="C1214" s="26" t="s">
        <v>1658</v>
      </c>
      <c r="D1214" s="38">
        <v>60</v>
      </c>
      <c r="E1214" s="14"/>
      <c r="F1214" s="8"/>
    </row>
    <row r="1215" spans="1:6" ht="66" x14ac:dyDescent="0.25">
      <c r="A1215" s="24" t="s">
        <v>1700</v>
      </c>
      <c r="B1215" s="25">
        <v>7</v>
      </c>
      <c r="C1215" s="26" t="s">
        <v>1658</v>
      </c>
      <c r="D1215" s="38">
        <v>60</v>
      </c>
      <c r="E1215" s="14"/>
      <c r="F1215" s="8"/>
    </row>
    <row r="1216" spans="1:6" ht="49.5" x14ac:dyDescent="0.25">
      <c r="A1216" s="24" t="s">
        <v>1701</v>
      </c>
      <c r="B1216" s="25">
        <v>4</v>
      </c>
      <c r="C1216" s="26" t="s">
        <v>1702</v>
      </c>
      <c r="D1216" s="38">
        <v>22</v>
      </c>
      <c r="E1216" s="14"/>
      <c r="F1216" s="8"/>
    </row>
    <row r="1217" spans="1:6" ht="99" x14ac:dyDescent="0.25">
      <c r="A1217" s="24" t="s">
        <v>1703</v>
      </c>
      <c r="B1217" s="25">
        <v>4</v>
      </c>
      <c r="C1217" s="26" t="s">
        <v>1704</v>
      </c>
      <c r="D1217" s="38">
        <v>51</v>
      </c>
      <c r="E1217" s="14"/>
      <c r="F1217" s="8"/>
    </row>
    <row r="1218" spans="1:6" ht="66" x14ac:dyDescent="0.25">
      <c r="A1218" s="24" t="s">
        <v>1705</v>
      </c>
      <c r="B1218" s="25">
        <v>4</v>
      </c>
      <c r="C1218" s="26" t="s">
        <v>1706</v>
      </c>
      <c r="D1218" s="38">
        <v>97</v>
      </c>
      <c r="E1218" s="14"/>
      <c r="F1218" s="8"/>
    </row>
    <row r="1219" spans="1:6" ht="33" x14ac:dyDescent="0.25">
      <c r="A1219" s="24" t="s">
        <v>1707</v>
      </c>
      <c r="B1219" s="25">
        <v>4</v>
      </c>
      <c r="C1219" s="26" t="s">
        <v>1708</v>
      </c>
      <c r="D1219" s="38">
        <v>120</v>
      </c>
      <c r="E1219" s="14"/>
      <c r="F1219" s="8"/>
    </row>
    <row r="1220" spans="1:6" ht="33" x14ac:dyDescent="0.25">
      <c r="A1220" s="24" t="s">
        <v>1573</v>
      </c>
      <c r="B1220" s="25">
        <v>4</v>
      </c>
      <c r="C1220" s="26" t="s">
        <v>1709</v>
      </c>
      <c r="D1220" s="38">
        <v>136</v>
      </c>
      <c r="E1220" s="14"/>
      <c r="F1220" s="8"/>
    </row>
    <row r="1221" spans="1:6" ht="49.5" x14ac:dyDescent="0.25">
      <c r="A1221" s="24" t="s">
        <v>1710</v>
      </c>
      <c r="B1221" s="25">
        <v>4</v>
      </c>
      <c r="C1221" s="26" t="s">
        <v>1711</v>
      </c>
      <c r="D1221" s="38">
        <v>80</v>
      </c>
      <c r="E1221" s="14"/>
      <c r="F1221" s="8"/>
    </row>
    <row r="1222" spans="1:6" ht="33" x14ac:dyDescent="0.25">
      <c r="A1222" s="24" t="s">
        <v>1601</v>
      </c>
      <c r="B1222" s="25">
        <v>7</v>
      </c>
      <c r="C1222" s="26" t="s">
        <v>269</v>
      </c>
      <c r="D1222" s="38">
        <v>352</v>
      </c>
      <c r="E1222" s="14"/>
      <c r="F1222" s="8"/>
    </row>
    <row r="1223" spans="1:6" x14ac:dyDescent="0.25">
      <c r="A1223" s="24" t="s">
        <v>1573</v>
      </c>
      <c r="B1223" s="25">
        <v>4</v>
      </c>
      <c r="C1223" s="26" t="s">
        <v>1712</v>
      </c>
      <c r="D1223" s="38">
        <v>33</v>
      </c>
      <c r="E1223" s="14"/>
      <c r="F1223" s="8"/>
    </row>
    <row r="1224" spans="1:6" ht="33" x14ac:dyDescent="0.25">
      <c r="A1224" s="24" t="s">
        <v>1601</v>
      </c>
      <c r="B1224" s="25">
        <v>4</v>
      </c>
      <c r="C1224" s="26" t="s">
        <v>1713</v>
      </c>
      <c r="D1224" s="38">
        <v>50</v>
      </c>
      <c r="E1224" s="14"/>
      <c r="F1224" s="8"/>
    </row>
    <row r="1225" spans="1:6" ht="66" x14ac:dyDescent="0.25">
      <c r="A1225" s="24" t="s">
        <v>1714</v>
      </c>
      <c r="B1225" s="25">
        <v>4</v>
      </c>
      <c r="C1225" s="26" t="s">
        <v>1715</v>
      </c>
      <c r="D1225" s="38">
        <v>100</v>
      </c>
      <c r="E1225" s="14"/>
      <c r="F1225" s="8"/>
    </row>
    <row r="1226" spans="1:6" ht="33" x14ac:dyDescent="0.25">
      <c r="A1226" s="24" t="s">
        <v>1716</v>
      </c>
      <c r="B1226" s="25">
        <v>4</v>
      </c>
      <c r="C1226" s="26" t="s">
        <v>1717</v>
      </c>
      <c r="D1226" s="38">
        <v>83</v>
      </c>
      <c r="E1226" s="14"/>
      <c r="F1226" s="8"/>
    </row>
    <row r="1227" spans="1:6" ht="49.5" x14ac:dyDescent="0.25">
      <c r="A1227" s="24" t="s">
        <v>1718</v>
      </c>
      <c r="B1227" s="25">
        <v>4</v>
      </c>
      <c r="C1227" s="26" t="s">
        <v>1719</v>
      </c>
      <c r="D1227" s="38">
        <v>68</v>
      </c>
      <c r="E1227" s="14"/>
      <c r="F1227" s="8"/>
    </row>
    <row r="1228" spans="1:6" ht="49.5" x14ac:dyDescent="0.25">
      <c r="A1228" s="24" t="s">
        <v>1720</v>
      </c>
      <c r="B1228" s="25">
        <v>4</v>
      </c>
      <c r="C1228" s="26" t="s">
        <v>1721</v>
      </c>
      <c r="D1228" s="38">
        <v>110</v>
      </c>
      <c r="E1228" s="14"/>
      <c r="F1228" s="8"/>
    </row>
    <row r="1229" spans="1:6" ht="33" x14ac:dyDescent="0.25">
      <c r="A1229" s="24" t="s">
        <v>1722</v>
      </c>
      <c r="B1229" s="25">
        <v>4</v>
      </c>
      <c r="C1229" s="26" t="s">
        <v>1723</v>
      </c>
      <c r="D1229" s="38">
        <v>99</v>
      </c>
      <c r="E1229" s="14"/>
      <c r="F1229" s="8"/>
    </row>
    <row r="1230" spans="1:6" ht="49.5" x14ac:dyDescent="0.25">
      <c r="A1230" s="24" t="s">
        <v>1724</v>
      </c>
      <c r="B1230" s="25">
        <v>4</v>
      </c>
      <c r="C1230" s="26" t="s">
        <v>1725</v>
      </c>
      <c r="D1230" s="38">
        <v>38</v>
      </c>
      <c r="E1230" s="14"/>
      <c r="F1230" s="8"/>
    </row>
    <row r="1231" spans="1:6" ht="49.5" x14ac:dyDescent="0.25">
      <c r="A1231" s="24" t="s">
        <v>1724</v>
      </c>
      <c r="B1231" s="25">
        <v>4</v>
      </c>
      <c r="C1231" s="26" t="s">
        <v>1725</v>
      </c>
      <c r="D1231" s="38">
        <v>37</v>
      </c>
      <c r="E1231" s="14"/>
      <c r="F1231" s="8"/>
    </row>
    <row r="1232" spans="1:6" ht="33" x14ac:dyDescent="0.25">
      <c r="A1232" s="24" t="s">
        <v>1726</v>
      </c>
      <c r="B1232" s="25">
        <v>4</v>
      </c>
      <c r="C1232" s="26" t="s">
        <v>1727</v>
      </c>
      <c r="D1232" s="38">
        <v>62</v>
      </c>
      <c r="E1232" s="14"/>
      <c r="F1232" s="8"/>
    </row>
    <row r="1233" spans="1:6" ht="33" x14ac:dyDescent="0.25">
      <c r="A1233" s="24" t="s">
        <v>1728</v>
      </c>
      <c r="B1233" s="25">
        <v>7</v>
      </c>
      <c r="C1233" s="26" t="s">
        <v>1658</v>
      </c>
      <c r="D1233" s="38">
        <v>8</v>
      </c>
      <c r="E1233" s="14"/>
      <c r="F1233" s="8"/>
    </row>
    <row r="1234" spans="1:6" ht="66" x14ac:dyDescent="0.25">
      <c r="A1234" s="24" t="s">
        <v>1729</v>
      </c>
      <c r="B1234" s="25">
        <v>4</v>
      </c>
      <c r="C1234" s="26" t="s">
        <v>1730</v>
      </c>
      <c r="D1234" s="38">
        <v>70</v>
      </c>
      <c r="E1234" s="14"/>
      <c r="F1234" s="8"/>
    </row>
    <row r="1235" spans="1:6" ht="49.5" x14ac:dyDescent="0.25">
      <c r="A1235" s="24" t="s">
        <v>1731</v>
      </c>
      <c r="B1235" s="25">
        <v>4</v>
      </c>
      <c r="C1235" s="26" t="s">
        <v>1732</v>
      </c>
      <c r="D1235" s="38">
        <v>21</v>
      </c>
      <c r="E1235" s="14"/>
      <c r="F1235" s="8"/>
    </row>
    <row r="1236" spans="1:6" ht="66" x14ac:dyDescent="0.25">
      <c r="A1236" s="24" t="s">
        <v>1733</v>
      </c>
      <c r="B1236" s="25">
        <v>4</v>
      </c>
      <c r="C1236" s="26" t="s">
        <v>1734</v>
      </c>
      <c r="D1236" s="38">
        <v>45</v>
      </c>
      <c r="E1236" s="14"/>
      <c r="F1236" s="8"/>
    </row>
    <row r="1237" spans="1:6" ht="49.5" x14ac:dyDescent="0.25">
      <c r="A1237" s="24" t="s">
        <v>1735</v>
      </c>
      <c r="B1237" s="25">
        <v>4</v>
      </c>
      <c r="C1237" s="26" t="s">
        <v>1736</v>
      </c>
      <c r="D1237" s="38">
        <v>50</v>
      </c>
      <c r="E1237" s="14"/>
      <c r="F1237" s="8"/>
    </row>
    <row r="1238" spans="1:6" ht="82.5" x14ac:dyDescent="0.25">
      <c r="A1238" s="24" t="s">
        <v>1737</v>
      </c>
      <c r="B1238" s="25">
        <v>4</v>
      </c>
      <c r="C1238" s="26" t="s">
        <v>1738</v>
      </c>
      <c r="D1238" s="38">
        <v>79</v>
      </c>
      <c r="E1238" s="14"/>
      <c r="F1238" s="8"/>
    </row>
    <row r="1239" spans="1:6" ht="49.5" x14ac:dyDescent="0.25">
      <c r="A1239" s="24" t="s">
        <v>1739</v>
      </c>
      <c r="B1239" s="25">
        <v>4</v>
      </c>
      <c r="C1239" s="26" t="s">
        <v>1736</v>
      </c>
      <c r="D1239" s="38">
        <v>100</v>
      </c>
      <c r="E1239" s="14"/>
      <c r="F1239" s="8"/>
    </row>
    <row r="1240" spans="1:6" ht="49.5" x14ac:dyDescent="0.25">
      <c r="A1240" s="24" t="s">
        <v>1740</v>
      </c>
      <c r="B1240" s="25">
        <v>4</v>
      </c>
      <c r="C1240" s="26" t="s">
        <v>1741</v>
      </c>
      <c r="D1240" s="38">
        <v>77</v>
      </c>
      <c r="E1240" s="14"/>
      <c r="F1240" s="8"/>
    </row>
    <row r="1241" spans="1:6" ht="49.5" x14ac:dyDescent="0.25">
      <c r="A1241" s="24" t="s">
        <v>1742</v>
      </c>
      <c r="B1241" s="25">
        <v>4</v>
      </c>
      <c r="C1241" s="26" t="s">
        <v>1743</v>
      </c>
      <c r="D1241" s="38">
        <v>30</v>
      </c>
      <c r="E1241" s="14"/>
      <c r="F1241" s="8"/>
    </row>
    <row r="1242" spans="1:6" ht="49.5" x14ac:dyDescent="0.25">
      <c r="A1242" s="24" t="s">
        <v>1744</v>
      </c>
      <c r="B1242" s="25">
        <v>4</v>
      </c>
      <c r="C1242" s="26" t="s">
        <v>1745</v>
      </c>
      <c r="D1242" s="38">
        <v>19</v>
      </c>
      <c r="E1242" s="14"/>
      <c r="F1242" s="8"/>
    </row>
    <row r="1243" spans="1:6" ht="99" x14ac:dyDescent="0.25">
      <c r="A1243" s="24" t="s">
        <v>1746</v>
      </c>
      <c r="B1243" s="25">
        <v>4</v>
      </c>
      <c r="C1243" s="26" t="s">
        <v>1745</v>
      </c>
      <c r="D1243" s="38">
        <v>80</v>
      </c>
      <c r="E1243" s="14"/>
      <c r="F1243" s="8"/>
    </row>
    <row r="1244" spans="1:6" ht="49.5" x14ac:dyDescent="0.25">
      <c r="A1244" s="24" t="s">
        <v>1747</v>
      </c>
      <c r="B1244" s="25">
        <v>4</v>
      </c>
      <c r="C1244" s="26" t="s">
        <v>1748</v>
      </c>
      <c r="D1244" s="38">
        <v>84</v>
      </c>
      <c r="E1244" s="14"/>
      <c r="F1244" s="8"/>
    </row>
    <row r="1245" spans="1:6" ht="33" x14ac:dyDescent="0.25">
      <c r="A1245" s="24" t="s">
        <v>1749</v>
      </c>
      <c r="B1245" s="25">
        <v>4</v>
      </c>
      <c r="C1245" s="26" t="s">
        <v>1750</v>
      </c>
      <c r="D1245" s="38">
        <v>40</v>
      </c>
      <c r="E1245" s="14"/>
      <c r="F1245" s="8"/>
    </row>
    <row r="1246" spans="1:6" ht="49.5" x14ac:dyDescent="0.25">
      <c r="A1246" s="24" t="s">
        <v>1751</v>
      </c>
      <c r="B1246" s="25">
        <v>4</v>
      </c>
      <c r="C1246" s="26" t="s">
        <v>1752</v>
      </c>
      <c r="D1246" s="38">
        <v>98</v>
      </c>
      <c r="E1246" s="14"/>
      <c r="F1246" s="8"/>
    </row>
    <row r="1247" spans="1:6" ht="49.5" x14ac:dyDescent="0.25">
      <c r="A1247" s="24" t="s">
        <v>1753</v>
      </c>
      <c r="B1247" s="25">
        <v>4</v>
      </c>
      <c r="C1247" s="26" t="s">
        <v>1754</v>
      </c>
      <c r="D1247" s="38">
        <v>83</v>
      </c>
      <c r="E1247" s="14"/>
      <c r="F1247" s="8"/>
    </row>
    <row r="1248" spans="1:6" ht="33" x14ac:dyDescent="0.25">
      <c r="A1248" s="24" t="s">
        <v>1755</v>
      </c>
      <c r="B1248" s="25">
        <v>4</v>
      </c>
      <c r="C1248" s="26" t="s">
        <v>1743</v>
      </c>
      <c r="D1248" s="38">
        <v>60</v>
      </c>
      <c r="E1248" s="14"/>
      <c r="F1248" s="8"/>
    </row>
    <row r="1249" spans="1:6" ht="49.5" x14ac:dyDescent="0.25">
      <c r="A1249" s="24" t="s">
        <v>1756</v>
      </c>
      <c r="B1249" s="25">
        <v>4</v>
      </c>
      <c r="C1249" s="26" t="s">
        <v>1757</v>
      </c>
      <c r="D1249" s="38">
        <v>100</v>
      </c>
      <c r="E1249" s="14"/>
      <c r="F1249" s="8"/>
    </row>
    <row r="1250" spans="1:6" ht="49.5" x14ac:dyDescent="0.25">
      <c r="A1250" s="24" t="s">
        <v>1758</v>
      </c>
      <c r="B1250" s="25">
        <v>4</v>
      </c>
      <c r="C1250" s="26" t="s">
        <v>1759</v>
      </c>
      <c r="D1250" s="38">
        <v>105</v>
      </c>
      <c r="E1250" s="14"/>
      <c r="F1250" s="8"/>
    </row>
    <row r="1251" spans="1:6" ht="49.5" x14ac:dyDescent="0.25">
      <c r="A1251" s="24" t="s">
        <v>1760</v>
      </c>
      <c r="B1251" s="25">
        <v>4</v>
      </c>
      <c r="C1251" s="26" t="s">
        <v>1761</v>
      </c>
      <c r="D1251" s="38">
        <v>100</v>
      </c>
      <c r="E1251" s="14"/>
      <c r="F1251" s="8"/>
    </row>
    <row r="1252" spans="1:6" ht="49.5" x14ac:dyDescent="0.25">
      <c r="A1252" s="24" t="s">
        <v>1762</v>
      </c>
      <c r="B1252" s="25">
        <v>4</v>
      </c>
      <c r="C1252" s="26" t="s">
        <v>1763</v>
      </c>
      <c r="D1252" s="38">
        <v>43</v>
      </c>
      <c r="E1252" s="14"/>
      <c r="F1252" s="8"/>
    </row>
    <row r="1253" spans="1:6" ht="49.5" x14ac:dyDescent="0.25">
      <c r="A1253" s="24" t="s">
        <v>1718</v>
      </c>
      <c r="B1253" s="25">
        <v>4</v>
      </c>
      <c r="C1253" s="26" t="s">
        <v>1764</v>
      </c>
      <c r="D1253" s="38">
        <v>42</v>
      </c>
      <c r="E1253" s="14"/>
      <c r="F1253" s="8"/>
    </row>
    <row r="1254" spans="1:6" ht="66" x14ac:dyDescent="0.25">
      <c r="A1254" s="24" t="s">
        <v>1677</v>
      </c>
      <c r="B1254" s="25">
        <v>4</v>
      </c>
      <c r="C1254" s="26" t="s">
        <v>1765</v>
      </c>
      <c r="D1254" s="38">
        <v>52</v>
      </c>
      <c r="E1254" s="14"/>
      <c r="F1254" s="8"/>
    </row>
    <row r="1255" spans="1:6" ht="82.5" x14ac:dyDescent="0.25">
      <c r="A1255" s="24" t="s">
        <v>1683</v>
      </c>
      <c r="B1255" s="25">
        <v>4</v>
      </c>
      <c r="C1255" s="26" t="s">
        <v>1766</v>
      </c>
      <c r="D1255" s="38">
        <v>72</v>
      </c>
      <c r="E1255" s="14"/>
      <c r="F1255" s="8"/>
    </row>
    <row r="1256" spans="1:6" ht="82.5" x14ac:dyDescent="0.25">
      <c r="A1256" s="24" t="s">
        <v>1683</v>
      </c>
      <c r="B1256" s="25">
        <v>4</v>
      </c>
      <c r="C1256" s="26" t="s">
        <v>1766</v>
      </c>
      <c r="D1256" s="38">
        <v>35</v>
      </c>
      <c r="E1256" s="14"/>
      <c r="F1256" s="8"/>
    </row>
    <row r="1257" spans="1:6" x14ac:dyDescent="0.25">
      <c r="A1257" s="24" t="s">
        <v>1573</v>
      </c>
      <c r="B1257" s="25">
        <v>4</v>
      </c>
      <c r="C1257" s="26" t="s">
        <v>1767</v>
      </c>
      <c r="D1257" s="38">
        <v>72</v>
      </c>
      <c r="E1257" s="14"/>
      <c r="F1257" s="8"/>
    </row>
    <row r="1258" spans="1:6" ht="49.5" x14ac:dyDescent="0.25">
      <c r="A1258" s="24" t="s">
        <v>1768</v>
      </c>
      <c r="B1258" s="25">
        <v>4</v>
      </c>
      <c r="C1258" s="26" t="s">
        <v>1769</v>
      </c>
      <c r="D1258" s="38">
        <v>100</v>
      </c>
      <c r="E1258" s="14"/>
      <c r="F1258" s="8"/>
    </row>
    <row r="1259" spans="1:6" ht="33" x14ac:dyDescent="0.25">
      <c r="A1259" s="24" t="s">
        <v>1770</v>
      </c>
      <c r="B1259" s="25">
        <v>4</v>
      </c>
      <c r="C1259" s="26" t="s">
        <v>1771</v>
      </c>
      <c r="D1259" s="38">
        <v>70</v>
      </c>
      <c r="E1259" s="14"/>
      <c r="F1259" s="8"/>
    </row>
    <row r="1260" spans="1:6" ht="66" x14ac:dyDescent="0.25">
      <c r="A1260" s="24" t="s">
        <v>1772</v>
      </c>
      <c r="B1260" s="25">
        <v>4</v>
      </c>
      <c r="C1260" s="26" t="s">
        <v>1773</v>
      </c>
      <c r="D1260" s="38">
        <v>79</v>
      </c>
      <c r="E1260" s="14"/>
      <c r="F1260" s="8"/>
    </row>
    <row r="1261" spans="1:6" ht="66" x14ac:dyDescent="0.25">
      <c r="A1261" s="24" t="s">
        <v>1774</v>
      </c>
      <c r="B1261" s="25">
        <v>4</v>
      </c>
      <c r="C1261" s="26" t="s">
        <v>1775</v>
      </c>
      <c r="D1261" s="38">
        <v>100</v>
      </c>
      <c r="E1261" s="14"/>
      <c r="F1261" s="8"/>
    </row>
    <row r="1262" spans="1:6" ht="49.5" x14ac:dyDescent="0.25">
      <c r="A1262" s="24" t="s">
        <v>1776</v>
      </c>
      <c r="B1262" s="25">
        <v>4</v>
      </c>
      <c r="C1262" s="26" t="s">
        <v>1777</v>
      </c>
      <c r="D1262" s="38">
        <v>64</v>
      </c>
      <c r="E1262" s="14"/>
      <c r="F1262" s="8"/>
    </row>
    <row r="1263" spans="1:6" ht="33" x14ac:dyDescent="0.25">
      <c r="A1263" s="24" t="s">
        <v>1770</v>
      </c>
      <c r="B1263" s="25">
        <v>4</v>
      </c>
      <c r="C1263" s="26" t="s">
        <v>1771</v>
      </c>
      <c r="D1263" s="38">
        <v>80</v>
      </c>
      <c r="E1263" s="14"/>
      <c r="F1263" s="8"/>
    </row>
    <row r="1264" spans="1:6" ht="49.5" x14ac:dyDescent="0.25">
      <c r="A1264" s="24" t="s">
        <v>1778</v>
      </c>
      <c r="B1264" s="25">
        <v>4</v>
      </c>
      <c r="C1264" s="26" t="s">
        <v>1779</v>
      </c>
      <c r="D1264" s="38">
        <v>37</v>
      </c>
      <c r="E1264" s="14"/>
      <c r="F1264" s="8"/>
    </row>
    <row r="1265" spans="1:6" x14ac:dyDescent="0.25">
      <c r="A1265" s="24" t="s">
        <v>1573</v>
      </c>
      <c r="B1265" s="25">
        <v>9</v>
      </c>
      <c r="C1265" s="26" t="s">
        <v>1780</v>
      </c>
      <c r="D1265" s="38">
        <v>139</v>
      </c>
      <c r="E1265" s="14"/>
      <c r="F1265" s="8"/>
    </row>
    <row r="1266" spans="1:6" ht="49.5" x14ac:dyDescent="0.25">
      <c r="A1266" s="24" t="s">
        <v>1781</v>
      </c>
      <c r="B1266" s="25">
        <v>4</v>
      </c>
      <c r="C1266" s="26" t="s">
        <v>1782</v>
      </c>
      <c r="D1266" s="38">
        <v>90</v>
      </c>
      <c r="E1266" s="14"/>
      <c r="F1266" s="8"/>
    </row>
    <row r="1267" spans="1:6" ht="33" x14ac:dyDescent="0.25">
      <c r="A1267" s="24" t="s">
        <v>1783</v>
      </c>
      <c r="B1267" s="25">
        <v>4</v>
      </c>
      <c r="C1267" s="26" t="s">
        <v>1784</v>
      </c>
      <c r="D1267" s="38">
        <v>121</v>
      </c>
      <c r="E1267" s="14"/>
      <c r="F1267" s="8"/>
    </row>
    <row r="1268" spans="1:6" ht="49.5" x14ac:dyDescent="0.25">
      <c r="A1268" s="24" t="s">
        <v>1785</v>
      </c>
      <c r="B1268" s="25">
        <v>4</v>
      </c>
      <c r="C1268" s="26" t="s">
        <v>1786</v>
      </c>
      <c r="D1268" s="38">
        <v>21</v>
      </c>
      <c r="E1268" s="14"/>
      <c r="F1268" s="8"/>
    </row>
    <row r="1269" spans="1:6" ht="49.5" x14ac:dyDescent="0.25">
      <c r="A1269" s="24" t="s">
        <v>1787</v>
      </c>
      <c r="B1269" s="25">
        <v>4</v>
      </c>
      <c r="C1269" s="26" t="s">
        <v>1788</v>
      </c>
      <c r="D1269" s="38">
        <v>80</v>
      </c>
      <c r="E1269" s="14"/>
      <c r="F1269" s="8"/>
    </row>
    <row r="1270" spans="1:6" ht="33" x14ac:dyDescent="0.25">
      <c r="A1270" s="24" t="s">
        <v>1789</v>
      </c>
      <c r="B1270" s="25">
        <v>4</v>
      </c>
      <c r="C1270" s="26" t="s">
        <v>1790</v>
      </c>
      <c r="D1270" s="38">
        <v>90</v>
      </c>
      <c r="E1270" s="14"/>
      <c r="F1270" s="8"/>
    </row>
    <row r="1271" spans="1:6" ht="33" x14ac:dyDescent="0.25">
      <c r="A1271" s="24" t="s">
        <v>1791</v>
      </c>
      <c r="B1271" s="25">
        <v>4</v>
      </c>
      <c r="C1271" s="26" t="s">
        <v>1792</v>
      </c>
      <c r="D1271" s="38">
        <v>77</v>
      </c>
      <c r="E1271" s="14"/>
      <c r="F1271" s="8"/>
    </row>
    <row r="1272" spans="1:6" ht="49.5" x14ac:dyDescent="0.25">
      <c r="A1272" s="24" t="s">
        <v>1793</v>
      </c>
      <c r="B1272" s="25">
        <v>4</v>
      </c>
      <c r="C1272" s="26" t="s">
        <v>1794</v>
      </c>
      <c r="D1272" s="38">
        <v>119</v>
      </c>
      <c r="E1272" s="14"/>
      <c r="F1272" s="8"/>
    </row>
    <row r="1273" spans="1:6" ht="49.5" x14ac:dyDescent="0.25">
      <c r="A1273" s="24" t="s">
        <v>1795</v>
      </c>
      <c r="B1273" s="25">
        <v>4</v>
      </c>
      <c r="C1273" s="26" t="s">
        <v>1796</v>
      </c>
      <c r="D1273" s="38">
        <v>33</v>
      </c>
      <c r="E1273" s="14"/>
      <c r="F1273" s="8"/>
    </row>
    <row r="1274" spans="1:6" ht="33" x14ac:dyDescent="0.25">
      <c r="A1274" s="24" t="s">
        <v>1797</v>
      </c>
      <c r="B1274" s="25">
        <v>4</v>
      </c>
      <c r="C1274" s="26" t="s">
        <v>1798</v>
      </c>
      <c r="D1274" s="38">
        <v>88</v>
      </c>
      <c r="E1274" s="14"/>
      <c r="F1274" s="8"/>
    </row>
    <row r="1275" spans="1:6" ht="33" x14ac:dyDescent="0.25">
      <c r="A1275" s="24" t="s">
        <v>1799</v>
      </c>
      <c r="B1275" s="25">
        <v>4</v>
      </c>
      <c r="C1275" s="26" t="s">
        <v>1800</v>
      </c>
      <c r="D1275" s="38">
        <v>91</v>
      </c>
      <c r="E1275" s="14"/>
      <c r="F1275" s="8"/>
    </row>
    <row r="1276" spans="1:6" ht="49.5" x14ac:dyDescent="0.25">
      <c r="A1276" s="24" t="s">
        <v>1801</v>
      </c>
      <c r="B1276" s="25">
        <v>4</v>
      </c>
      <c r="C1276" s="26" t="s">
        <v>1802</v>
      </c>
      <c r="D1276" s="38">
        <v>74</v>
      </c>
      <c r="E1276" s="14"/>
      <c r="F1276" s="8"/>
    </row>
    <row r="1277" spans="1:6" ht="49.5" x14ac:dyDescent="0.25">
      <c r="A1277" s="24" t="s">
        <v>1803</v>
      </c>
      <c r="B1277" s="25">
        <v>4</v>
      </c>
      <c r="C1277" s="26" t="s">
        <v>1804</v>
      </c>
      <c r="D1277" s="38">
        <v>39</v>
      </c>
      <c r="E1277" s="14"/>
      <c r="F1277" s="8"/>
    </row>
    <row r="1278" spans="1:6" ht="49.5" x14ac:dyDescent="0.25">
      <c r="A1278" s="24" t="s">
        <v>1760</v>
      </c>
      <c r="B1278" s="25">
        <v>4</v>
      </c>
      <c r="C1278" s="26" t="s">
        <v>1721</v>
      </c>
      <c r="D1278" s="38">
        <v>70</v>
      </c>
      <c r="E1278" s="14"/>
      <c r="F1278" s="8"/>
    </row>
    <row r="1279" spans="1:6" ht="49.5" x14ac:dyDescent="0.25">
      <c r="A1279" s="24" t="s">
        <v>1720</v>
      </c>
      <c r="B1279" s="25">
        <v>4</v>
      </c>
      <c r="C1279" s="26" t="s">
        <v>1721</v>
      </c>
      <c r="D1279" s="38">
        <v>40</v>
      </c>
      <c r="E1279" s="14"/>
      <c r="F1279" s="8"/>
    </row>
    <row r="1280" spans="1:6" ht="33" x14ac:dyDescent="0.25">
      <c r="A1280" s="24" t="s">
        <v>1805</v>
      </c>
      <c r="B1280" s="25">
        <v>4</v>
      </c>
      <c r="C1280" s="26" t="s">
        <v>1806</v>
      </c>
      <c r="D1280" s="38">
        <v>73</v>
      </c>
      <c r="E1280" s="14"/>
      <c r="F1280" s="8"/>
    </row>
    <row r="1281" spans="1:6" ht="49.5" x14ac:dyDescent="0.25">
      <c r="A1281" s="24" t="s">
        <v>1807</v>
      </c>
      <c r="B1281" s="25">
        <v>4</v>
      </c>
      <c r="C1281" s="26" t="s">
        <v>1808</v>
      </c>
      <c r="D1281" s="38">
        <v>100</v>
      </c>
      <c r="E1281" s="14"/>
      <c r="F1281" s="8"/>
    </row>
    <row r="1282" spans="1:6" ht="49.5" x14ac:dyDescent="0.25">
      <c r="A1282" s="24" t="s">
        <v>1731</v>
      </c>
      <c r="B1282" s="25">
        <v>4</v>
      </c>
      <c r="C1282" s="26" t="s">
        <v>1809</v>
      </c>
      <c r="D1282" s="38">
        <v>43</v>
      </c>
      <c r="E1282" s="14"/>
      <c r="F1282" s="8"/>
    </row>
    <row r="1283" spans="1:6" ht="66" x14ac:dyDescent="0.25">
      <c r="A1283" s="24" t="s">
        <v>1700</v>
      </c>
      <c r="B1283" s="25">
        <v>7</v>
      </c>
      <c r="C1283" s="26" t="s">
        <v>1658</v>
      </c>
      <c r="D1283" s="38">
        <v>60</v>
      </c>
      <c r="E1283" s="14"/>
      <c r="F1283" s="8"/>
    </row>
    <row r="1284" spans="1:6" ht="49.5" x14ac:dyDescent="0.25">
      <c r="A1284" s="24" t="s">
        <v>1810</v>
      </c>
      <c r="B1284" s="25">
        <v>4</v>
      </c>
      <c r="C1284" s="26" t="s">
        <v>1811</v>
      </c>
      <c r="D1284" s="38">
        <v>60</v>
      </c>
      <c r="E1284" s="14"/>
      <c r="F1284" s="8"/>
    </row>
    <row r="1285" spans="1:6" x14ac:dyDescent="0.25">
      <c r="A1285" s="24" t="s">
        <v>1573</v>
      </c>
      <c r="B1285" s="25">
        <v>4</v>
      </c>
      <c r="C1285" s="26" t="s">
        <v>1812</v>
      </c>
      <c r="D1285" s="38">
        <v>79</v>
      </c>
      <c r="E1285" s="14"/>
      <c r="F1285" s="8"/>
    </row>
    <row r="1286" spans="1:6" ht="66" x14ac:dyDescent="0.25">
      <c r="A1286" s="24" t="s">
        <v>1813</v>
      </c>
      <c r="B1286" s="25">
        <v>4</v>
      </c>
      <c r="C1286" s="26" t="s">
        <v>1814</v>
      </c>
      <c r="D1286" s="38">
        <v>98</v>
      </c>
      <c r="E1286" s="14"/>
      <c r="F1286" s="8"/>
    </row>
    <row r="1287" spans="1:6" ht="49.5" x14ac:dyDescent="0.25">
      <c r="A1287" s="24" t="s">
        <v>1815</v>
      </c>
      <c r="B1287" s="25">
        <v>4</v>
      </c>
      <c r="C1287" s="26" t="s">
        <v>1816</v>
      </c>
      <c r="D1287" s="38">
        <v>85</v>
      </c>
      <c r="E1287" s="14"/>
      <c r="F1287" s="8"/>
    </row>
    <row r="1288" spans="1:6" ht="33" x14ac:dyDescent="0.25">
      <c r="A1288" s="24" t="s">
        <v>1817</v>
      </c>
      <c r="B1288" s="25">
        <v>4</v>
      </c>
      <c r="C1288" s="26" t="s">
        <v>1818</v>
      </c>
      <c r="D1288" s="38">
        <v>81</v>
      </c>
      <c r="E1288" s="14"/>
      <c r="F1288" s="8"/>
    </row>
    <row r="1289" spans="1:6" x14ac:dyDescent="0.25">
      <c r="A1289" s="24" t="s">
        <v>1573</v>
      </c>
      <c r="B1289" s="25">
        <v>4</v>
      </c>
      <c r="C1289" s="26" t="s">
        <v>1819</v>
      </c>
      <c r="D1289" s="38">
        <v>25</v>
      </c>
      <c r="E1289" s="14"/>
      <c r="F1289" s="8"/>
    </row>
    <row r="1290" spans="1:6" ht="33" x14ac:dyDescent="0.25">
      <c r="A1290" s="24" t="s">
        <v>1820</v>
      </c>
      <c r="B1290" s="25">
        <v>4</v>
      </c>
      <c r="C1290" s="26" t="s">
        <v>1821</v>
      </c>
      <c r="D1290" s="38">
        <v>40</v>
      </c>
      <c r="E1290" s="14"/>
      <c r="F1290" s="8"/>
    </row>
    <row r="1291" spans="1:6" ht="33" x14ac:dyDescent="0.25">
      <c r="A1291" s="24" t="s">
        <v>1820</v>
      </c>
      <c r="B1291" s="25">
        <v>4</v>
      </c>
      <c r="C1291" s="26" t="s">
        <v>1821</v>
      </c>
      <c r="D1291" s="38">
        <v>40</v>
      </c>
      <c r="E1291" s="14"/>
      <c r="F1291" s="8"/>
    </row>
    <row r="1292" spans="1:6" ht="66" x14ac:dyDescent="0.25">
      <c r="A1292" s="24" t="s">
        <v>1822</v>
      </c>
      <c r="B1292" s="25">
        <v>4</v>
      </c>
      <c r="C1292" s="26" t="s">
        <v>1823</v>
      </c>
      <c r="D1292" s="38">
        <v>100</v>
      </c>
      <c r="E1292" s="14"/>
      <c r="F1292" s="8"/>
    </row>
    <row r="1293" spans="1:6" ht="33" x14ac:dyDescent="0.25">
      <c r="A1293" s="24" t="s">
        <v>1824</v>
      </c>
      <c r="B1293" s="25">
        <v>4</v>
      </c>
      <c r="C1293" s="26" t="s">
        <v>1825</v>
      </c>
      <c r="D1293" s="38">
        <v>80</v>
      </c>
      <c r="E1293" s="14"/>
      <c r="F1293" s="8"/>
    </row>
    <row r="1294" spans="1:6" ht="33" x14ac:dyDescent="0.25">
      <c r="A1294" s="24" t="s">
        <v>1805</v>
      </c>
      <c r="B1294" s="25">
        <v>4</v>
      </c>
      <c r="C1294" s="26" t="s">
        <v>1826</v>
      </c>
      <c r="D1294" s="38">
        <v>81</v>
      </c>
      <c r="E1294" s="14"/>
      <c r="F1294" s="8"/>
    </row>
    <row r="1295" spans="1:6" ht="49.5" x14ac:dyDescent="0.25">
      <c r="A1295" s="24" t="s">
        <v>1827</v>
      </c>
      <c r="B1295" s="25">
        <v>4</v>
      </c>
      <c r="C1295" s="26" t="s">
        <v>1828</v>
      </c>
      <c r="D1295" s="38">
        <v>51</v>
      </c>
      <c r="E1295" s="14"/>
      <c r="F1295" s="8"/>
    </row>
    <row r="1296" spans="1:6" x14ac:dyDescent="0.25">
      <c r="A1296" s="24" t="s">
        <v>1829</v>
      </c>
      <c r="B1296" s="25">
        <v>4</v>
      </c>
      <c r="C1296" s="26" t="s">
        <v>1828</v>
      </c>
      <c r="D1296" s="38">
        <v>75</v>
      </c>
      <c r="E1296" s="14"/>
      <c r="F1296" s="8"/>
    </row>
    <row r="1297" spans="1:6" ht="49.5" x14ac:dyDescent="0.25">
      <c r="A1297" s="24" t="s">
        <v>1830</v>
      </c>
      <c r="B1297" s="25">
        <v>4</v>
      </c>
      <c r="C1297" s="26" t="s">
        <v>1831</v>
      </c>
      <c r="D1297" s="38">
        <v>36</v>
      </c>
      <c r="E1297" s="14"/>
      <c r="F1297" s="8"/>
    </row>
    <row r="1298" spans="1:6" x14ac:dyDescent="0.25">
      <c r="A1298" s="24" t="s">
        <v>1878</v>
      </c>
      <c r="B1298" s="25">
        <v>4</v>
      </c>
      <c r="C1298" s="26" t="s">
        <v>1879</v>
      </c>
      <c r="D1298" s="38">
        <v>42.307000000000002</v>
      </c>
      <c r="E1298" s="14"/>
      <c r="F1298" s="8"/>
    </row>
    <row r="1299" spans="1:6" s="11" customFormat="1" x14ac:dyDescent="0.25">
      <c r="A1299" s="52"/>
      <c r="B1299" s="5"/>
      <c r="C1299" s="6" t="s">
        <v>1</v>
      </c>
      <c r="D1299" s="7">
        <f>SUM(D3:D1298)</f>
        <v>90799.907000000007</v>
      </c>
      <c r="E1299" s="16"/>
      <c r="F1299" s="8"/>
    </row>
    <row r="1300" spans="1:6" ht="67.5" customHeight="1" x14ac:dyDescent="0.25">
      <c r="A1300" s="70" t="s">
        <v>4</v>
      </c>
      <c r="B1300" s="70"/>
      <c r="C1300" s="70"/>
      <c r="D1300" s="70"/>
      <c r="E1300" s="70"/>
    </row>
    <row r="1302" spans="1:6" x14ac:dyDescent="0.25">
      <c r="E1302" s="17"/>
    </row>
  </sheetData>
  <mergeCells count="2">
    <mergeCell ref="A1:E1"/>
    <mergeCell ref="A1300:E1300"/>
  </mergeCells>
  <phoneticPr fontId="2" type="noConversion"/>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9"/>
  <sheetViews>
    <sheetView zoomScaleNormal="100" workbookViewId="0">
      <selection sqref="A1:E1"/>
    </sheetView>
  </sheetViews>
  <sheetFormatPr defaultColWidth="9" defaultRowHeight="16.5" x14ac:dyDescent="0.25"/>
  <cols>
    <col min="1" max="1" width="34.25" style="53" customWidth="1"/>
    <col min="2" max="2" width="11.625" style="9" customWidth="1"/>
    <col min="3" max="3" width="59.625" style="10" customWidth="1"/>
    <col min="4" max="4" width="12.625" style="11" customWidth="1"/>
    <col min="5" max="5" width="22.625" style="8" customWidth="1"/>
    <col min="6" max="250" width="9" style="8"/>
    <col min="251" max="251" width="7.75" style="8" customWidth="1"/>
    <col min="252" max="252" width="20.75" style="8" customWidth="1"/>
    <col min="253" max="253" width="12.875" style="8" customWidth="1"/>
    <col min="254" max="254" width="28.125" style="8" customWidth="1"/>
    <col min="255" max="255" width="19.375" style="8" customWidth="1"/>
    <col min="256" max="256" width="17.125" style="8" customWidth="1"/>
    <col min="257" max="257" width="14" style="8" customWidth="1"/>
    <col min="258" max="258" width="18.25" style="8" customWidth="1"/>
    <col min="259" max="259" width="18.125" style="8" customWidth="1"/>
    <col min="260" max="506" width="9" style="8"/>
    <col min="507" max="507" width="7.75" style="8" customWidth="1"/>
    <col min="508" max="508" width="20.75" style="8" customWidth="1"/>
    <col min="509" max="509" width="12.875" style="8" customWidth="1"/>
    <col min="510" max="510" width="28.125" style="8" customWidth="1"/>
    <col min="511" max="511" width="19.375" style="8" customWidth="1"/>
    <col min="512" max="512" width="17.125" style="8" customWidth="1"/>
    <col min="513" max="513" width="14" style="8" customWidth="1"/>
    <col min="514" max="514" width="18.25" style="8" customWidth="1"/>
    <col min="515" max="515" width="18.125" style="8" customWidth="1"/>
    <col min="516" max="762" width="9" style="8"/>
    <col min="763" max="763" width="7.75" style="8" customWidth="1"/>
    <col min="764" max="764" width="20.75" style="8" customWidth="1"/>
    <col min="765" max="765" width="12.875" style="8" customWidth="1"/>
    <col min="766" max="766" width="28.125" style="8" customWidth="1"/>
    <col min="767" max="767" width="19.375" style="8" customWidth="1"/>
    <col min="768" max="768" width="17.125" style="8" customWidth="1"/>
    <col min="769" max="769" width="14" style="8" customWidth="1"/>
    <col min="770" max="770" width="18.25" style="8" customWidth="1"/>
    <col min="771" max="771" width="18.125" style="8" customWidth="1"/>
    <col min="772" max="1018" width="9" style="8"/>
    <col min="1019" max="1019" width="7.75" style="8" customWidth="1"/>
    <col min="1020" max="1020" width="20.75" style="8" customWidth="1"/>
    <col min="1021" max="1021" width="12.875" style="8" customWidth="1"/>
    <col min="1022" max="1022" width="28.125" style="8" customWidth="1"/>
    <col min="1023" max="1023" width="19.375" style="8" customWidth="1"/>
    <col min="1024" max="1024" width="17.125" style="8" customWidth="1"/>
    <col min="1025" max="1025" width="14" style="8" customWidth="1"/>
    <col min="1026" max="1026" width="18.25" style="8" customWidth="1"/>
    <col min="1027" max="1027" width="18.125" style="8" customWidth="1"/>
    <col min="1028" max="1274" width="9" style="8"/>
    <col min="1275" max="1275" width="7.75" style="8" customWidth="1"/>
    <col min="1276" max="1276" width="20.75" style="8" customWidth="1"/>
    <col min="1277" max="1277" width="12.875" style="8" customWidth="1"/>
    <col min="1278" max="1278" width="28.125" style="8" customWidth="1"/>
    <col min="1279" max="1279" width="19.375" style="8" customWidth="1"/>
    <col min="1280" max="1280" width="17.125" style="8" customWidth="1"/>
    <col min="1281" max="1281" width="14" style="8" customWidth="1"/>
    <col min="1282" max="1282" width="18.25" style="8" customWidth="1"/>
    <col min="1283" max="1283" width="18.125" style="8" customWidth="1"/>
    <col min="1284" max="1530" width="9" style="8"/>
    <col min="1531" max="1531" width="7.75" style="8" customWidth="1"/>
    <col min="1532" max="1532" width="20.75" style="8" customWidth="1"/>
    <col min="1533" max="1533" width="12.875" style="8" customWidth="1"/>
    <col min="1534" max="1534" width="28.125" style="8" customWidth="1"/>
    <col min="1535" max="1535" width="19.375" style="8" customWidth="1"/>
    <col min="1536" max="1536" width="17.125" style="8" customWidth="1"/>
    <col min="1537" max="1537" width="14" style="8" customWidth="1"/>
    <col min="1538" max="1538" width="18.25" style="8" customWidth="1"/>
    <col min="1539" max="1539" width="18.125" style="8" customWidth="1"/>
    <col min="1540" max="1786" width="9" style="8"/>
    <col min="1787" max="1787" width="7.75" style="8" customWidth="1"/>
    <col min="1788" max="1788" width="20.75" style="8" customWidth="1"/>
    <col min="1789" max="1789" width="12.875" style="8" customWidth="1"/>
    <col min="1790" max="1790" width="28.125" style="8" customWidth="1"/>
    <col min="1791" max="1791" width="19.375" style="8" customWidth="1"/>
    <col min="1792" max="1792" width="17.125" style="8" customWidth="1"/>
    <col min="1793" max="1793" width="14" style="8" customWidth="1"/>
    <col min="1794" max="1794" width="18.25" style="8" customWidth="1"/>
    <col min="1795" max="1795" width="18.125" style="8" customWidth="1"/>
    <col min="1796" max="2042" width="9" style="8"/>
    <col min="2043" max="2043" width="7.75" style="8" customWidth="1"/>
    <col min="2044" max="2044" width="20.75" style="8" customWidth="1"/>
    <col min="2045" max="2045" width="12.875" style="8" customWidth="1"/>
    <col min="2046" max="2046" width="28.125" style="8" customWidth="1"/>
    <col min="2047" max="2047" width="19.375" style="8" customWidth="1"/>
    <col min="2048" max="2048" width="17.125" style="8" customWidth="1"/>
    <col min="2049" max="2049" width="14" style="8" customWidth="1"/>
    <col min="2050" max="2050" width="18.25" style="8" customWidth="1"/>
    <col min="2051" max="2051" width="18.125" style="8" customWidth="1"/>
    <col min="2052" max="2298" width="9" style="8"/>
    <col min="2299" max="2299" width="7.75" style="8" customWidth="1"/>
    <col min="2300" max="2300" width="20.75" style="8" customWidth="1"/>
    <col min="2301" max="2301" width="12.875" style="8" customWidth="1"/>
    <col min="2302" max="2302" width="28.125" style="8" customWidth="1"/>
    <col min="2303" max="2303" width="19.375" style="8" customWidth="1"/>
    <col min="2304" max="2304" width="17.125" style="8" customWidth="1"/>
    <col min="2305" max="2305" width="14" style="8" customWidth="1"/>
    <col min="2306" max="2306" width="18.25" style="8" customWidth="1"/>
    <col min="2307" max="2307" width="18.125" style="8" customWidth="1"/>
    <col min="2308" max="2554" width="9" style="8"/>
    <col min="2555" max="2555" width="7.75" style="8" customWidth="1"/>
    <col min="2556" max="2556" width="20.75" style="8" customWidth="1"/>
    <col min="2557" max="2557" width="12.875" style="8" customWidth="1"/>
    <col min="2558" max="2558" width="28.125" style="8" customWidth="1"/>
    <col min="2559" max="2559" width="19.375" style="8" customWidth="1"/>
    <col min="2560" max="2560" width="17.125" style="8" customWidth="1"/>
    <col min="2561" max="2561" width="14" style="8" customWidth="1"/>
    <col min="2562" max="2562" width="18.25" style="8" customWidth="1"/>
    <col min="2563" max="2563" width="18.125" style="8" customWidth="1"/>
    <col min="2564" max="2810" width="9" style="8"/>
    <col min="2811" max="2811" width="7.75" style="8" customWidth="1"/>
    <col min="2812" max="2812" width="20.75" style="8" customWidth="1"/>
    <col min="2813" max="2813" width="12.875" style="8" customWidth="1"/>
    <col min="2814" max="2814" width="28.125" style="8" customWidth="1"/>
    <col min="2815" max="2815" width="19.375" style="8" customWidth="1"/>
    <col min="2816" max="2816" width="17.125" style="8" customWidth="1"/>
    <col min="2817" max="2817" width="14" style="8" customWidth="1"/>
    <col min="2818" max="2818" width="18.25" style="8" customWidth="1"/>
    <col min="2819" max="2819" width="18.125" style="8" customWidth="1"/>
    <col min="2820" max="3066" width="9" style="8"/>
    <col min="3067" max="3067" width="7.75" style="8" customWidth="1"/>
    <col min="3068" max="3068" width="20.75" style="8" customWidth="1"/>
    <col min="3069" max="3069" width="12.875" style="8" customWidth="1"/>
    <col min="3070" max="3070" width="28.125" style="8" customWidth="1"/>
    <col min="3071" max="3071" width="19.375" style="8" customWidth="1"/>
    <col min="3072" max="3072" width="17.125" style="8" customWidth="1"/>
    <col min="3073" max="3073" width="14" style="8" customWidth="1"/>
    <col min="3074" max="3074" width="18.25" style="8" customWidth="1"/>
    <col min="3075" max="3075" width="18.125" style="8" customWidth="1"/>
    <col min="3076" max="3322" width="9" style="8"/>
    <col min="3323" max="3323" width="7.75" style="8" customWidth="1"/>
    <col min="3324" max="3324" width="20.75" style="8" customWidth="1"/>
    <col min="3325" max="3325" width="12.875" style="8" customWidth="1"/>
    <col min="3326" max="3326" width="28.125" style="8" customWidth="1"/>
    <col min="3327" max="3327" width="19.375" style="8" customWidth="1"/>
    <col min="3328" max="3328" width="17.125" style="8" customWidth="1"/>
    <col min="3329" max="3329" width="14" style="8" customWidth="1"/>
    <col min="3330" max="3330" width="18.25" style="8" customWidth="1"/>
    <col min="3331" max="3331" width="18.125" style="8" customWidth="1"/>
    <col min="3332" max="3578" width="9" style="8"/>
    <col min="3579" max="3579" width="7.75" style="8" customWidth="1"/>
    <col min="3580" max="3580" width="20.75" style="8" customWidth="1"/>
    <col min="3581" max="3581" width="12.875" style="8" customWidth="1"/>
    <col min="3582" max="3582" width="28.125" style="8" customWidth="1"/>
    <col min="3583" max="3583" width="19.375" style="8" customWidth="1"/>
    <col min="3584" max="3584" width="17.125" style="8" customWidth="1"/>
    <col min="3585" max="3585" width="14" style="8" customWidth="1"/>
    <col min="3586" max="3586" width="18.25" style="8" customWidth="1"/>
    <col min="3587" max="3587" width="18.125" style="8" customWidth="1"/>
    <col min="3588" max="3834" width="9" style="8"/>
    <col min="3835" max="3835" width="7.75" style="8" customWidth="1"/>
    <col min="3836" max="3836" width="20.75" style="8" customWidth="1"/>
    <col min="3837" max="3837" width="12.875" style="8" customWidth="1"/>
    <col min="3838" max="3838" width="28.125" style="8" customWidth="1"/>
    <col min="3839" max="3839" width="19.375" style="8" customWidth="1"/>
    <col min="3840" max="3840" width="17.125" style="8" customWidth="1"/>
    <col min="3841" max="3841" width="14" style="8" customWidth="1"/>
    <col min="3842" max="3842" width="18.25" style="8" customWidth="1"/>
    <col min="3843" max="3843" width="18.125" style="8" customWidth="1"/>
    <col min="3844" max="4090" width="9" style="8"/>
    <col min="4091" max="4091" width="7.75" style="8" customWidth="1"/>
    <col min="4092" max="4092" width="20.75" style="8" customWidth="1"/>
    <col min="4093" max="4093" width="12.875" style="8" customWidth="1"/>
    <col min="4094" max="4094" width="28.125" style="8" customWidth="1"/>
    <col min="4095" max="4095" width="19.375" style="8" customWidth="1"/>
    <col min="4096" max="4096" width="17.125" style="8" customWidth="1"/>
    <col min="4097" max="4097" width="14" style="8" customWidth="1"/>
    <col min="4098" max="4098" width="18.25" style="8" customWidth="1"/>
    <col min="4099" max="4099" width="18.125" style="8" customWidth="1"/>
    <col min="4100" max="4346" width="9" style="8"/>
    <col min="4347" max="4347" width="7.75" style="8" customWidth="1"/>
    <col min="4348" max="4348" width="20.75" style="8" customWidth="1"/>
    <col min="4349" max="4349" width="12.875" style="8" customWidth="1"/>
    <col min="4350" max="4350" width="28.125" style="8" customWidth="1"/>
    <col min="4351" max="4351" width="19.375" style="8" customWidth="1"/>
    <col min="4352" max="4352" width="17.125" style="8" customWidth="1"/>
    <col min="4353" max="4353" width="14" style="8" customWidth="1"/>
    <col min="4354" max="4354" width="18.25" style="8" customWidth="1"/>
    <col min="4355" max="4355" width="18.125" style="8" customWidth="1"/>
    <col min="4356" max="4602" width="9" style="8"/>
    <col min="4603" max="4603" width="7.75" style="8" customWidth="1"/>
    <col min="4604" max="4604" width="20.75" style="8" customWidth="1"/>
    <col min="4605" max="4605" width="12.875" style="8" customWidth="1"/>
    <col min="4606" max="4606" width="28.125" style="8" customWidth="1"/>
    <col min="4607" max="4607" width="19.375" style="8" customWidth="1"/>
    <col min="4608" max="4608" width="17.125" style="8" customWidth="1"/>
    <col min="4609" max="4609" width="14" style="8" customWidth="1"/>
    <col min="4610" max="4610" width="18.25" style="8" customWidth="1"/>
    <col min="4611" max="4611" width="18.125" style="8" customWidth="1"/>
    <col min="4612" max="4858" width="9" style="8"/>
    <col min="4859" max="4859" width="7.75" style="8" customWidth="1"/>
    <col min="4860" max="4860" width="20.75" style="8" customWidth="1"/>
    <col min="4861" max="4861" width="12.875" style="8" customWidth="1"/>
    <col min="4862" max="4862" width="28.125" style="8" customWidth="1"/>
    <col min="4863" max="4863" width="19.375" style="8" customWidth="1"/>
    <col min="4864" max="4864" width="17.125" style="8" customWidth="1"/>
    <col min="4865" max="4865" width="14" style="8" customWidth="1"/>
    <col min="4866" max="4866" width="18.25" style="8" customWidth="1"/>
    <col min="4867" max="4867" width="18.125" style="8" customWidth="1"/>
    <col min="4868" max="5114" width="9" style="8"/>
    <col min="5115" max="5115" width="7.75" style="8" customWidth="1"/>
    <col min="5116" max="5116" width="20.75" style="8" customWidth="1"/>
    <col min="5117" max="5117" width="12.875" style="8" customWidth="1"/>
    <col min="5118" max="5118" width="28.125" style="8" customWidth="1"/>
    <col min="5119" max="5119" width="19.375" style="8" customWidth="1"/>
    <col min="5120" max="5120" width="17.125" style="8" customWidth="1"/>
    <col min="5121" max="5121" width="14" style="8" customWidth="1"/>
    <col min="5122" max="5122" width="18.25" style="8" customWidth="1"/>
    <col min="5123" max="5123" width="18.125" style="8" customWidth="1"/>
    <col min="5124" max="5370" width="9" style="8"/>
    <col min="5371" max="5371" width="7.75" style="8" customWidth="1"/>
    <col min="5372" max="5372" width="20.75" style="8" customWidth="1"/>
    <col min="5373" max="5373" width="12.875" style="8" customWidth="1"/>
    <col min="5374" max="5374" width="28.125" style="8" customWidth="1"/>
    <col min="5375" max="5375" width="19.375" style="8" customWidth="1"/>
    <col min="5376" max="5376" width="17.125" style="8" customWidth="1"/>
    <col min="5377" max="5377" width="14" style="8" customWidth="1"/>
    <col min="5378" max="5378" width="18.25" style="8" customWidth="1"/>
    <col min="5379" max="5379" width="18.125" style="8" customWidth="1"/>
    <col min="5380" max="5626" width="9" style="8"/>
    <col min="5627" max="5627" width="7.75" style="8" customWidth="1"/>
    <col min="5628" max="5628" width="20.75" style="8" customWidth="1"/>
    <col min="5629" max="5629" width="12.875" style="8" customWidth="1"/>
    <col min="5630" max="5630" width="28.125" style="8" customWidth="1"/>
    <col min="5631" max="5631" width="19.375" style="8" customWidth="1"/>
    <col min="5632" max="5632" width="17.125" style="8" customWidth="1"/>
    <col min="5633" max="5633" width="14" style="8" customWidth="1"/>
    <col min="5634" max="5634" width="18.25" style="8" customWidth="1"/>
    <col min="5635" max="5635" width="18.125" style="8" customWidth="1"/>
    <col min="5636" max="5882" width="9" style="8"/>
    <col min="5883" max="5883" width="7.75" style="8" customWidth="1"/>
    <col min="5884" max="5884" width="20.75" style="8" customWidth="1"/>
    <col min="5885" max="5885" width="12.875" style="8" customWidth="1"/>
    <col min="5886" max="5886" width="28.125" style="8" customWidth="1"/>
    <col min="5887" max="5887" width="19.375" style="8" customWidth="1"/>
    <col min="5888" max="5888" width="17.125" style="8" customWidth="1"/>
    <col min="5889" max="5889" width="14" style="8" customWidth="1"/>
    <col min="5890" max="5890" width="18.25" style="8" customWidth="1"/>
    <col min="5891" max="5891" width="18.125" style="8" customWidth="1"/>
    <col min="5892" max="6138" width="9" style="8"/>
    <col min="6139" max="6139" width="7.75" style="8" customWidth="1"/>
    <col min="6140" max="6140" width="20.75" style="8" customWidth="1"/>
    <col min="6141" max="6141" width="12.875" style="8" customWidth="1"/>
    <col min="6142" max="6142" width="28.125" style="8" customWidth="1"/>
    <col min="6143" max="6143" width="19.375" style="8" customWidth="1"/>
    <col min="6144" max="6144" width="17.125" style="8" customWidth="1"/>
    <col min="6145" max="6145" width="14" style="8" customWidth="1"/>
    <col min="6146" max="6146" width="18.25" style="8" customWidth="1"/>
    <col min="6147" max="6147" width="18.125" style="8" customWidth="1"/>
    <col min="6148" max="6394" width="9" style="8"/>
    <col min="6395" max="6395" width="7.75" style="8" customWidth="1"/>
    <col min="6396" max="6396" width="20.75" style="8" customWidth="1"/>
    <col min="6397" max="6397" width="12.875" style="8" customWidth="1"/>
    <col min="6398" max="6398" width="28.125" style="8" customWidth="1"/>
    <col min="6399" max="6399" width="19.375" style="8" customWidth="1"/>
    <col min="6400" max="6400" width="17.125" style="8" customWidth="1"/>
    <col min="6401" max="6401" width="14" style="8" customWidth="1"/>
    <col min="6402" max="6402" width="18.25" style="8" customWidth="1"/>
    <col min="6403" max="6403" width="18.125" style="8" customWidth="1"/>
    <col min="6404" max="6650" width="9" style="8"/>
    <col min="6651" max="6651" width="7.75" style="8" customWidth="1"/>
    <col min="6652" max="6652" width="20.75" style="8" customWidth="1"/>
    <col min="6653" max="6653" width="12.875" style="8" customWidth="1"/>
    <col min="6654" max="6654" width="28.125" style="8" customWidth="1"/>
    <col min="6655" max="6655" width="19.375" style="8" customWidth="1"/>
    <col min="6656" max="6656" width="17.125" style="8" customWidth="1"/>
    <col min="6657" max="6657" width="14" style="8" customWidth="1"/>
    <col min="6658" max="6658" width="18.25" style="8" customWidth="1"/>
    <col min="6659" max="6659" width="18.125" style="8" customWidth="1"/>
    <col min="6660" max="6906" width="9" style="8"/>
    <col min="6907" max="6907" width="7.75" style="8" customWidth="1"/>
    <col min="6908" max="6908" width="20.75" style="8" customWidth="1"/>
    <col min="6909" max="6909" width="12.875" style="8" customWidth="1"/>
    <col min="6910" max="6910" width="28.125" style="8" customWidth="1"/>
    <col min="6911" max="6911" width="19.375" style="8" customWidth="1"/>
    <col min="6912" max="6912" width="17.125" style="8" customWidth="1"/>
    <col min="6913" max="6913" width="14" style="8" customWidth="1"/>
    <col min="6914" max="6914" width="18.25" style="8" customWidth="1"/>
    <col min="6915" max="6915" width="18.125" style="8" customWidth="1"/>
    <col min="6916" max="7162" width="9" style="8"/>
    <col min="7163" max="7163" width="7.75" style="8" customWidth="1"/>
    <col min="7164" max="7164" width="20.75" style="8" customWidth="1"/>
    <col min="7165" max="7165" width="12.875" style="8" customWidth="1"/>
    <col min="7166" max="7166" width="28.125" style="8" customWidth="1"/>
    <col min="7167" max="7167" width="19.375" style="8" customWidth="1"/>
    <col min="7168" max="7168" width="17.125" style="8" customWidth="1"/>
    <col min="7169" max="7169" width="14" style="8" customWidth="1"/>
    <col min="7170" max="7170" width="18.25" style="8" customWidth="1"/>
    <col min="7171" max="7171" width="18.125" style="8" customWidth="1"/>
    <col min="7172" max="7418" width="9" style="8"/>
    <col min="7419" max="7419" width="7.75" style="8" customWidth="1"/>
    <col min="7420" max="7420" width="20.75" style="8" customWidth="1"/>
    <col min="7421" max="7421" width="12.875" style="8" customWidth="1"/>
    <col min="7422" max="7422" width="28.125" style="8" customWidth="1"/>
    <col min="7423" max="7423" width="19.375" style="8" customWidth="1"/>
    <col min="7424" max="7424" width="17.125" style="8" customWidth="1"/>
    <col min="7425" max="7425" width="14" style="8" customWidth="1"/>
    <col min="7426" max="7426" width="18.25" style="8" customWidth="1"/>
    <col min="7427" max="7427" width="18.125" style="8" customWidth="1"/>
    <col min="7428" max="7674" width="9" style="8"/>
    <col min="7675" max="7675" width="7.75" style="8" customWidth="1"/>
    <col min="7676" max="7676" width="20.75" style="8" customWidth="1"/>
    <col min="7677" max="7677" width="12.875" style="8" customWidth="1"/>
    <col min="7678" max="7678" width="28.125" style="8" customWidth="1"/>
    <col min="7679" max="7679" width="19.375" style="8" customWidth="1"/>
    <col min="7680" max="7680" width="17.125" style="8" customWidth="1"/>
    <col min="7681" max="7681" width="14" style="8" customWidth="1"/>
    <col min="7682" max="7682" width="18.25" style="8" customWidth="1"/>
    <col min="7683" max="7683" width="18.125" style="8" customWidth="1"/>
    <col min="7684" max="7930" width="9" style="8"/>
    <col min="7931" max="7931" width="7.75" style="8" customWidth="1"/>
    <col min="7932" max="7932" width="20.75" style="8" customWidth="1"/>
    <col min="7933" max="7933" width="12.875" style="8" customWidth="1"/>
    <col min="7934" max="7934" width="28.125" style="8" customWidth="1"/>
    <col min="7935" max="7935" width="19.375" style="8" customWidth="1"/>
    <col min="7936" max="7936" width="17.125" style="8" customWidth="1"/>
    <col min="7937" max="7937" width="14" style="8" customWidth="1"/>
    <col min="7938" max="7938" width="18.25" style="8" customWidth="1"/>
    <col min="7939" max="7939" width="18.125" style="8" customWidth="1"/>
    <col min="7940" max="8186" width="9" style="8"/>
    <col min="8187" max="8187" width="7.75" style="8" customWidth="1"/>
    <col min="8188" max="8188" width="20.75" style="8" customWidth="1"/>
    <col min="8189" max="8189" width="12.875" style="8" customWidth="1"/>
    <col min="8190" max="8190" width="28.125" style="8" customWidth="1"/>
    <col min="8191" max="8191" width="19.375" style="8" customWidth="1"/>
    <col min="8192" max="8192" width="17.125" style="8" customWidth="1"/>
    <col min="8193" max="8193" width="14" style="8" customWidth="1"/>
    <col min="8194" max="8194" width="18.25" style="8" customWidth="1"/>
    <col min="8195" max="8195" width="18.125" style="8" customWidth="1"/>
    <col min="8196" max="8442" width="9" style="8"/>
    <col min="8443" max="8443" width="7.75" style="8" customWidth="1"/>
    <col min="8444" max="8444" width="20.75" style="8" customWidth="1"/>
    <col min="8445" max="8445" width="12.875" style="8" customWidth="1"/>
    <col min="8446" max="8446" width="28.125" style="8" customWidth="1"/>
    <col min="8447" max="8447" width="19.375" style="8" customWidth="1"/>
    <col min="8448" max="8448" width="17.125" style="8" customWidth="1"/>
    <col min="8449" max="8449" width="14" style="8" customWidth="1"/>
    <col min="8450" max="8450" width="18.25" style="8" customWidth="1"/>
    <col min="8451" max="8451" width="18.125" style="8" customWidth="1"/>
    <col min="8452" max="8698" width="9" style="8"/>
    <col min="8699" max="8699" width="7.75" style="8" customWidth="1"/>
    <col min="8700" max="8700" width="20.75" style="8" customWidth="1"/>
    <col min="8701" max="8701" width="12.875" style="8" customWidth="1"/>
    <col min="8702" max="8702" width="28.125" style="8" customWidth="1"/>
    <col min="8703" max="8703" width="19.375" style="8" customWidth="1"/>
    <col min="8704" max="8704" width="17.125" style="8" customWidth="1"/>
    <col min="8705" max="8705" width="14" style="8" customWidth="1"/>
    <col min="8706" max="8706" width="18.25" style="8" customWidth="1"/>
    <col min="8707" max="8707" width="18.125" style="8" customWidth="1"/>
    <col min="8708" max="8954" width="9" style="8"/>
    <col min="8955" max="8955" width="7.75" style="8" customWidth="1"/>
    <col min="8956" max="8956" width="20.75" style="8" customWidth="1"/>
    <col min="8957" max="8957" width="12.875" style="8" customWidth="1"/>
    <col min="8958" max="8958" width="28.125" style="8" customWidth="1"/>
    <col min="8959" max="8959" width="19.375" style="8" customWidth="1"/>
    <col min="8960" max="8960" width="17.125" style="8" customWidth="1"/>
    <col min="8961" max="8961" width="14" style="8" customWidth="1"/>
    <col min="8962" max="8962" width="18.25" style="8" customWidth="1"/>
    <col min="8963" max="8963" width="18.125" style="8" customWidth="1"/>
    <col min="8964" max="9210" width="9" style="8"/>
    <col min="9211" max="9211" width="7.75" style="8" customWidth="1"/>
    <col min="9212" max="9212" width="20.75" style="8" customWidth="1"/>
    <col min="9213" max="9213" width="12.875" style="8" customWidth="1"/>
    <col min="9214" max="9214" width="28.125" style="8" customWidth="1"/>
    <col min="9215" max="9215" width="19.375" style="8" customWidth="1"/>
    <col min="9216" max="9216" width="17.125" style="8" customWidth="1"/>
    <col min="9217" max="9217" width="14" style="8" customWidth="1"/>
    <col min="9218" max="9218" width="18.25" style="8" customWidth="1"/>
    <col min="9219" max="9219" width="18.125" style="8" customWidth="1"/>
    <col min="9220" max="9466" width="9" style="8"/>
    <col min="9467" max="9467" width="7.75" style="8" customWidth="1"/>
    <col min="9468" max="9468" width="20.75" style="8" customWidth="1"/>
    <col min="9469" max="9469" width="12.875" style="8" customWidth="1"/>
    <col min="9470" max="9470" width="28.125" style="8" customWidth="1"/>
    <col min="9471" max="9471" width="19.375" style="8" customWidth="1"/>
    <col min="9472" max="9472" width="17.125" style="8" customWidth="1"/>
    <col min="9473" max="9473" width="14" style="8" customWidth="1"/>
    <col min="9474" max="9474" width="18.25" style="8" customWidth="1"/>
    <col min="9475" max="9475" width="18.125" style="8" customWidth="1"/>
    <col min="9476" max="9722" width="9" style="8"/>
    <col min="9723" max="9723" width="7.75" style="8" customWidth="1"/>
    <col min="9724" max="9724" width="20.75" style="8" customWidth="1"/>
    <col min="9725" max="9725" width="12.875" style="8" customWidth="1"/>
    <col min="9726" max="9726" width="28.125" style="8" customWidth="1"/>
    <col min="9727" max="9727" width="19.375" style="8" customWidth="1"/>
    <col min="9728" max="9728" width="17.125" style="8" customWidth="1"/>
    <col min="9729" max="9729" width="14" style="8" customWidth="1"/>
    <col min="9730" max="9730" width="18.25" style="8" customWidth="1"/>
    <col min="9731" max="9731" width="18.125" style="8" customWidth="1"/>
    <col min="9732" max="9978" width="9" style="8"/>
    <col min="9979" max="9979" width="7.75" style="8" customWidth="1"/>
    <col min="9980" max="9980" width="20.75" style="8" customWidth="1"/>
    <col min="9981" max="9981" width="12.875" style="8" customWidth="1"/>
    <col min="9982" max="9982" width="28.125" style="8" customWidth="1"/>
    <col min="9983" max="9983" width="19.375" style="8" customWidth="1"/>
    <col min="9984" max="9984" width="17.125" style="8" customWidth="1"/>
    <col min="9985" max="9985" width="14" style="8" customWidth="1"/>
    <col min="9986" max="9986" width="18.25" style="8" customWidth="1"/>
    <col min="9987" max="9987" width="18.125" style="8" customWidth="1"/>
    <col min="9988" max="10234" width="9" style="8"/>
    <col min="10235" max="10235" width="7.75" style="8" customWidth="1"/>
    <col min="10236" max="10236" width="20.75" style="8" customWidth="1"/>
    <col min="10237" max="10237" width="12.875" style="8" customWidth="1"/>
    <col min="10238" max="10238" width="28.125" style="8" customWidth="1"/>
    <col min="10239" max="10239" width="19.375" style="8" customWidth="1"/>
    <col min="10240" max="10240" width="17.125" style="8" customWidth="1"/>
    <col min="10241" max="10241" width="14" style="8" customWidth="1"/>
    <col min="10242" max="10242" width="18.25" style="8" customWidth="1"/>
    <col min="10243" max="10243" width="18.125" style="8" customWidth="1"/>
    <col min="10244" max="10490" width="9" style="8"/>
    <col min="10491" max="10491" width="7.75" style="8" customWidth="1"/>
    <col min="10492" max="10492" width="20.75" style="8" customWidth="1"/>
    <col min="10493" max="10493" width="12.875" style="8" customWidth="1"/>
    <col min="10494" max="10494" width="28.125" style="8" customWidth="1"/>
    <col min="10495" max="10495" width="19.375" style="8" customWidth="1"/>
    <col min="10496" max="10496" width="17.125" style="8" customWidth="1"/>
    <col min="10497" max="10497" width="14" style="8" customWidth="1"/>
    <col min="10498" max="10498" width="18.25" style="8" customWidth="1"/>
    <col min="10499" max="10499" width="18.125" style="8" customWidth="1"/>
    <col min="10500" max="10746" width="9" style="8"/>
    <col min="10747" max="10747" width="7.75" style="8" customWidth="1"/>
    <col min="10748" max="10748" width="20.75" style="8" customWidth="1"/>
    <col min="10749" max="10749" width="12.875" style="8" customWidth="1"/>
    <col min="10750" max="10750" width="28.125" style="8" customWidth="1"/>
    <col min="10751" max="10751" width="19.375" style="8" customWidth="1"/>
    <col min="10752" max="10752" width="17.125" style="8" customWidth="1"/>
    <col min="10753" max="10753" width="14" style="8" customWidth="1"/>
    <col min="10754" max="10754" width="18.25" style="8" customWidth="1"/>
    <col min="10755" max="10755" width="18.125" style="8" customWidth="1"/>
    <col min="10756" max="11002" width="9" style="8"/>
    <col min="11003" max="11003" width="7.75" style="8" customWidth="1"/>
    <col min="11004" max="11004" width="20.75" style="8" customWidth="1"/>
    <col min="11005" max="11005" width="12.875" style="8" customWidth="1"/>
    <col min="11006" max="11006" width="28.125" style="8" customWidth="1"/>
    <col min="11007" max="11007" width="19.375" style="8" customWidth="1"/>
    <col min="11008" max="11008" width="17.125" style="8" customWidth="1"/>
    <col min="11009" max="11009" width="14" style="8" customWidth="1"/>
    <col min="11010" max="11010" width="18.25" style="8" customWidth="1"/>
    <col min="11011" max="11011" width="18.125" style="8" customWidth="1"/>
    <col min="11012" max="11258" width="9" style="8"/>
    <col min="11259" max="11259" width="7.75" style="8" customWidth="1"/>
    <col min="11260" max="11260" width="20.75" style="8" customWidth="1"/>
    <col min="11261" max="11261" width="12.875" style="8" customWidth="1"/>
    <col min="11262" max="11262" width="28.125" style="8" customWidth="1"/>
    <col min="11263" max="11263" width="19.375" style="8" customWidth="1"/>
    <col min="11264" max="11264" width="17.125" style="8" customWidth="1"/>
    <col min="11265" max="11265" width="14" style="8" customWidth="1"/>
    <col min="11266" max="11266" width="18.25" style="8" customWidth="1"/>
    <col min="11267" max="11267" width="18.125" style="8" customWidth="1"/>
    <col min="11268" max="11514" width="9" style="8"/>
    <col min="11515" max="11515" width="7.75" style="8" customWidth="1"/>
    <col min="11516" max="11516" width="20.75" style="8" customWidth="1"/>
    <col min="11517" max="11517" width="12.875" style="8" customWidth="1"/>
    <col min="11518" max="11518" width="28.125" style="8" customWidth="1"/>
    <col min="11519" max="11519" width="19.375" style="8" customWidth="1"/>
    <col min="11520" max="11520" width="17.125" style="8" customWidth="1"/>
    <col min="11521" max="11521" width="14" style="8" customWidth="1"/>
    <col min="11522" max="11522" width="18.25" style="8" customWidth="1"/>
    <col min="11523" max="11523" width="18.125" style="8" customWidth="1"/>
    <col min="11524" max="11770" width="9" style="8"/>
    <col min="11771" max="11771" width="7.75" style="8" customWidth="1"/>
    <col min="11772" max="11772" width="20.75" style="8" customWidth="1"/>
    <col min="11773" max="11773" width="12.875" style="8" customWidth="1"/>
    <col min="11774" max="11774" width="28.125" style="8" customWidth="1"/>
    <col min="11775" max="11775" width="19.375" style="8" customWidth="1"/>
    <col min="11776" max="11776" width="17.125" style="8" customWidth="1"/>
    <col min="11777" max="11777" width="14" style="8" customWidth="1"/>
    <col min="11778" max="11778" width="18.25" style="8" customWidth="1"/>
    <col min="11779" max="11779" width="18.125" style="8" customWidth="1"/>
    <col min="11780" max="12026" width="9" style="8"/>
    <col min="12027" max="12027" width="7.75" style="8" customWidth="1"/>
    <col min="12028" max="12028" width="20.75" style="8" customWidth="1"/>
    <col min="12029" max="12029" width="12.875" style="8" customWidth="1"/>
    <col min="12030" max="12030" width="28.125" style="8" customWidth="1"/>
    <col min="12031" max="12031" width="19.375" style="8" customWidth="1"/>
    <col min="12032" max="12032" width="17.125" style="8" customWidth="1"/>
    <col min="12033" max="12033" width="14" style="8" customWidth="1"/>
    <col min="12034" max="12034" width="18.25" style="8" customWidth="1"/>
    <col min="12035" max="12035" width="18.125" style="8" customWidth="1"/>
    <col min="12036" max="12282" width="9" style="8"/>
    <col min="12283" max="12283" width="7.75" style="8" customWidth="1"/>
    <col min="12284" max="12284" width="20.75" style="8" customWidth="1"/>
    <col min="12285" max="12285" width="12.875" style="8" customWidth="1"/>
    <col min="12286" max="12286" width="28.125" style="8" customWidth="1"/>
    <col min="12287" max="12287" width="19.375" style="8" customWidth="1"/>
    <col min="12288" max="12288" width="17.125" style="8" customWidth="1"/>
    <col min="12289" max="12289" width="14" style="8" customWidth="1"/>
    <col min="12290" max="12290" width="18.25" style="8" customWidth="1"/>
    <col min="12291" max="12291" width="18.125" style="8" customWidth="1"/>
    <col min="12292" max="12538" width="9" style="8"/>
    <col min="12539" max="12539" width="7.75" style="8" customWidth="1"/>
    <col min="12540" max="12540" width="20.75" style="8" customWidth="1"/>
    <col min="12541" max="12541" width="12.875" style="8" customWidth="1"/>
    <col min="12542" max="12542" width="28.125" style="8" customWidth="1"/>
    <col min="12543" max="12543" width="19.375" style="8" customWidth="1"/>
    <col min="12544" max="12544" width="17.125" style="8" customWidth="1"/>
    <col min="12545" max="12545" width="14" style="8" customWidth="1"/>
    <col min="12546" max="12546" width="18.25" style="8" customWidth="1"/>
    <col min="12547" max="12547" width="18.125" style="8" customWidth="1"/>
    <col min="12548" max="12794" width="9" style="8"/>
    <col min="12795" max="12795" width="7.75" style="8" customWidth="1"/>
    <col min="12796" max="12796" width="20.75" style="8" customWidth="1"/>
    <col min="12797" max="12797" width="12.875" style="8" customWidth="1"/>
    <col min="12798" max="12798" width="28.125" style="8" customWidth="1"/>
    <col min="12799" max="12799" width="19.375" style="8" customWidth="1"/>
    <col min="12800" max="12800" width="17.125" style="8" customWidth="1"/>
    <col min="12801" max="12801" width="14" style="8" customWidth="1"/>
    <col min="12802" max="12802" width="18.25" style="8" customWidth="1"/>
    <col min="12803" max="12803" width="18.125" style="8" customWidth="1"/>
    <col min="12804" max="13050" width="9" style="8"/>
    <col min="13051" max="13051" width="7.75" style="8" customWidth="1"/>
    <col min="13052" max="13052" width="20.75" style="8" customWidth="1"/>
    <col min="13053" max="13053" width="12.875" style="8" customWidth="1"/>
    <col min="13054" max="13054" width="28.125" style="8" customWidth="1"/>
    <col min="13055" max="13055" width="19.375" style="8" customWidth="1"/>
    <col min="13056" max="13056" width="17.125" style="8" customWidth="1"/>
    <col min="13057" max="13057" width="14" style="8" customWidth="1"/>
    <col min="13058" max="13058" width="18.25" style="8" customWidth="1"/>
    <col min="13059" max="13059" width="18.125" style="8" customWidth="1"/>
    <col min="13060" max="13306" width="9" style="8"/>
    <col min="13307" max="13307" width="7.75" style="8" customWidth="1"/>
    <col min="13308" max="13308" width="20.75" style="8" customWidth="1"/>
    <col min="13309" max="13309" width="12.875" style="8" customWidth="1"/>
    <col min="13310" max="13310" width="28.125" style="8" customWidth="1"/>
    <col min="13311" max="13311" width="19.375" style="8" customWidth="1"/>
    <col min="13312" max="13312" width="17.125" style="8" customWidth="1"/>
    <col min="13313" max="13313" width="14" style="8" customWidth="1"/>
    <col min="13314" max="13314" width="18.25" style="8" customWidth="1"/>
    <col min="13315" max="13315" width="18.125" style="8" customWidth="1"/>
    <col min="13316" max="13562" width="9" style="8"/>
    <col min="13563" max="13563" width="7.75" style="8" customWidth="1"/>
    <col min="13564" max="13564" width="20.75" style="8" customWidth="1"/>
    <col min="13565" max="13565" width="12.875" style="8" customWidth="1"/>
    <col min="13566" max="13566" width="28.125" style="8" customWidth="1"/>
    <col min="13567" max="13567" width="19.375" style="8" customWidth="1"/>
    <col min="13568" max="13568" width="17.125" style="8" customWidth="1"/>
    <col min="13569" max="13569" width="14" style="8" customWidth="1"/>
    <col min="13570" max="13570" width="18.25" style="8" customWidth="1"/>
    <col min="13571" max="13571" width="18.125" style="8" customWidth="1"/>
    <col min="13572" max="13818" width="9" style="8"/>
    <col min="13819" max="13819" width="7.75" style="8" customWidth="1"/>
    <col min="13820" max="13820" width="20.75" style="8" customWidth="1"/>
    <col min="13821" max="13821" width="12.875" style="8" customWidth="1"/>
    <col min="13822" max="13822" width="28.125" style="8" customWidth="1"/>
    <col min="13823" max="13823" width="19.375" style="8" customWidth="1"/>
    <col min="13824" max="13824" width="17.125" style="8" customWidth="1"/>
    <col min="13825" max="13825" width="14" style="8" customWidth="1"/>
    <col min="13826" max="13826" width="18.25" style="8" customWidth="1"/>
    <col min="13827" max="13827" width="18.125" style="8" customWidth="1"/>
    <col min="13828" max="14074" width="9" style="8"/>
    <col min="14075" max="14075" width="7.75" style="8" customWidth="1"/>
    <col min="14076" max="14076" width="20.75" style="8" customWidth="1"/>
    <col min="14077" max="14077" width="12.875" style="8" customWidth="1"/>
    <col min="14078" max="14078" width="28.125" style="8" customWidth="1"/>
    <col min="14079" max="14079" width="19.375" style="8" customWidth="1"/>
    <col min="14080" max="14080" width="17.125" style="8" customWidth="1"/>
    <col min="14081" max="14081" width="14" style="8" customWidth="1"/>
    <col min="14082" max="14082" width="18.25" style="8" customWidth="1"/>
    <col min="14083" max="14083" width="18.125" style="8" customWidth="1"/>
    <col min="14084" max="14330" width="9" style="8"/>
    <col min="14331" max="14331" width="7.75" style="8" customWidth="1"/>
    <col min="14332" max="14332" width="20.75" style="8" customWidth="1"/>
    <col min="14333" max="14333" width="12.875" style="8" customWidth="1"/>
    <col min="14334" max="14334" width="28.125" style="8" customWidth="1"/>
    <col min="14335" max="14335" width="19.375" style="8" customWidth="1"/>
    <col min="14336" max="14336" width="17.125" style="8" customWidth="1"/>
    <col min="14337" max="14337" width="14" style="8" customWidth="1"/>
    <col min="14338" max="14338" width="18.25" style="8" customWidth="1"/>
    <col min="14339" max="14339" width="18.125" style="8" customWidth="1"/>
    <col min="14340" max="14586" width="9" style="8"/>
    <col min="14587" max="14587" width="7.75" style="8" customWidth="1"/>
    <col min="14588" max="14588" width="20.75" style="8" customWidth="1"/>
    <col min="14589" max="14589" width="12.875" style="8" customWidth="1"/>
    <col min="14590" max="14590" width="28.125" style="8" customWidth="1"/>
    <col min="14591" max="14591" width="19.375" style="8" customWidth="1"/>
    <col min="14592" max="14592" width="17.125" style="8" customWidth="1"/>
    <col min="14593" max="14593" width="14" style="8" customWidth="1"/>
    <col min="14594" max="14594" width="18.25" style="8" customWidth="1"/>
    <col min="14595" max="14595" width="18.125" style="8" customWidth="1"/>
    <col min="14596" max="14842" width="9" style="8"/>
    <col min="14843" max="14843" width="7.75" style="8" customWidth="1"/>
    <col min="14844" max="14844" width="20.75" style="8" customWidth="1"/>
    <col min="14845" max="14845" width="12.875" style="8" customWidth="1"/>
    <col min="14846" max="14846" width="28.125" style="8" customWidth="1"/>
    <col min="14847" max="14847" width="19.375" style="8" customWidth="1"/>
    <col min="14848" max="14848" width="17.125" style="8" customWidth="1"/>
    <col min="14849" max="14849" width="14" style="8" customWidth="1"/>
    <col min="14850" max="14850" width="18.25" style="8" customWidth="1"/>
    <col min="14851" max="14851" width="18.125" style="8" customWidth="1"/>
    <col min="14852" max="15098" width="9" style="8"/>
    <col min="15099" max="15099" width="7.75" style="8" customWidth="1"/>
    <col min="15100" max="15100" width="20.75" style="8" customWidth="1"/>
    <col min="15101" max="15101" width="12.875" style="8" customWidth="1"/>
    <col min="15102" max="15102" width="28.125" style="8" customWidth="1"/>
    <col min="15103" max="15103" width="19.375" style="8" customWidth="1"/>
    <col min="15104" max="15104" width="17.125" style="8" customWidth="1"/>
    <col min="15105" max="15105" width="14" style="8" customWidth="1"/>
    <col min="15106" max="15106" width="18.25" style="8" customWidth="1"/>
    <col min="15107" max="15107" width="18.125" style="8" customWidth="1"/>
    <col min="15108" max="15354" width="9" style="8"/>
    <col min="15355" max="15355" width="7.75" style="8" customWidth="1"/>
    <col min="15356" max="15356" width="20.75" style="8" customWidth="1"/>
    <col min="15357" max="15357" width="12.875" style="8" customWidth="1"/>
    <col min="15358" max="15358" width="28.125" style="8" customWidth="1"/>
    <col min="15359" max="15359" width="19.375" style="8" customWidth="1"/>
    <col min="15360" max="15360" width="17.125" style="8" customWidth="1"/>
    <col min="15361" max="15361" width="14" style="8" customWidth="1"/>
    <col min="15362" max="15362" width="18.25" style="8" customWidth="1"/>
    <col min="15363" max="15363" width="18.125" style="8" customWidth="1"/>
    <col min="15364" max="15610" width="9" style="8"/>
    <col min="15611" max="15611" width="7.75" style="8" customWidth="1"/>
    <col min="15612" max="15612" width="20.75" style="8" customWidth="1"/>
    <col min="15613" max="15613" width="12.875" style="8" customWidth="1"/>
    <col min="15614" max="15614" width="28.125" style="8" customWidth="1"/>
    <col min="15615" max="15615" width="19.375" style="8" customWidth="1"/>
    <col min="15616" max="15616" width="17.125" style="8" customWidth="1"/>
    <col min="15617" max="15617" width="14" style="8" customWidth="1"/>
    <col min="15618" max="15618" width="18.25" style="8" customWidth="1"/>
    <col min="15619" max="15619" width="18.125" style="8" customWidth="1"/>
    <col min="15620" max="15866" width="9" style="8"/>
    <col min="15867" max="15867" width="7.75" style="8" customWidth="1"/>
    <col min="15868" max="15868" width="20.75" style="8" customWidth="1"/>
    <col min="15869" max="15869" width="12.875" style="8" customWidth="1"/>
    <col min="15870" max="15870" width="28.125" style="8" customWidth="1"/>
    <col min="15871" max="15871" width="19.375" style="8" customWidth="1"/>
    <col min="15872" max="15872" width="17.125" style="8" customWidth="1"/>
    <col min="15873" max="15873" width="14" style="8" customWidth="1"/>
    <col min="15874" max="15874" width="18.25" style="8" customWidth="1"/>
    <col min="15875" max="15875" width="18.125" style="8" customWidth="1"/>
    <col min="15876" max="16122" width="9" style="8"/>
    <col min="16123" max="16123" width="7.75" style="8" customWidth="1"/>
    <col min="16124" max="16124" width="20.75" style="8" customWidth="1"/>
    <col min="16125" max="16125" width="12.875" style="8" customWidth="1"/>
    <col min="16126" max="16126" width="28.125" style="8" customWidth="1"/>
    <col min="16127" max="16127" width="19.375" style="8" customWidth="1"/>
    <col min="16128" max="16128" width="17.125" style="8" customWidth="1"/>
    <col min="16129" max="16129" width="14" style="8" customWidth="1"/>
    <col min="16130" max="16130" width="18.25" style="8" customWidth="1"/>
    <col min="16131" max="16131" width="18.125" style="8" customWidth="1"/>
    <col min="16132" max="16384" width="9" style="8"/>
  </cols>
  <sheetData>
    <row r="1" spans="1:21" s="2" customFormat="1" ht="146.25" customHeight="1" x14ac:dyDescent="0.25">
      <c r="A1" s="68" t="s">
        <v>9</v>
      </c>
      <c r="B1" s="68"/>
      <c r="C1" s="68"/>
      <c r="D1" s="68"/>
      <c r="E1" s="68"/>
    </row>
    <row r="2" spans="1:21" s="11" customFormat="1" x14ac:dyDescent="0.25">
      <c r="A2" s="22" t="s">
        <v>2</v>
      </c>
      <c r="B2" s="22" t="s">
        <v>6</v>
      </c>
      <c r="C2" s="23" t="s">
        <v>7</v>
      </c>
      <c r="D2" s="23" t="s">
        <v>3</v>
      </c>
      <c r="E2" s="18" t="s">
        <v>0</v>
      </c>
    </row>
    <row r="3" spans="1:21" ht="49.5" x14ac:dyDescent="0.25">
      <c r="A3" s="32" t="s">
        <v>227</v>
      </c>
      <c r="B3" s="25">
        <v>7</v>
      </c>
      <c r="C3" s="24" t="s">
        <v>1847</v>
      </c>
      <c r="D3" s="55">
        <v>24</v>
      </c>
      <c r="E3" s="14"/>
    </row>
    <row r="4" spans="1:21" ht="49.5" x14ac:dyDescent="0.25">
      <c r="A4" s="32" t="s">
        <v>227</v>
      </c>
      <c r="B4" s="25">
        <v>7</v>
      </c>
      <c r="C4" s="24" t="s">
        <v>1848</v>
      </c>
      <c r="D4" s="55">
        <v>30</v>
      </c>
      <c r="E4" s="14"/>
    </row>
    <row r="5" spans="1:21" ht="49.5" x14ac:dyDescent="0.25">
      <c r="A5" s="32" t="s">
        <v>240</v>
      </c>
      <c r="B5" s="25">
        <v>3</v>
      </c>
      <c r="C5" s="24" t="s">
        <v>1849</v>
      </c>
      <c r="D5" s="55">
        <v>19</v>
      </c>
      <c r="E5" s="14"/>
    </row>
    <row r="6" spans="1:21" ht="49.5" x14ac:dyDescent="0.25">
      <c r="A6" s="32" t="s">
        <v>222</v>
      </c>
      <c r="B6" s="25">
        <v>4</v>
      </c>
      <c r="C6" s="24" t="s">
        <v>1850</v>
      </c>
      <c r="D6" s="55">
        <v>27</v>
      </c>
      <c r="E6" s="14"/>
    </row>
    <row r="7" spans="1:21" ht="49.5" x14ac:dyDescent="0.25">
      <c r="A7" s="32" t="s">
        <v>230</v>
      </c>
      <c r="B7" s="25">
        <v>7</v>
      </c>
      <c r="C7" s="24" t="s">
        <v>1851</v>
      </c>
      <c r="D7" s="55">
        <v>46</v>
      </c>
      <c r="E7" s="14"/>
    </row>
    <row r="8" spans="1:21" ht="49.5" x14ac:dyDescent="0.25">
      <c r="A8" s="32" t="s">
        <v>231</v>
      </c>
      <c r="B8" s="25">
        <v>3</v>
      </c>
      <c r="C8" s="24" t="s">
        <v>1852</v>
      </c>
      <c r="D8" s="55">
        <v>44</v>
      </c>
      <c r="E8" s="14"/>
    </row>
    <row r="9" spans="1:21" ht="49.5" x14ac:dyDescent="0.25">
      <c r="A9" s="32" t="s">
        <v>231</v>
      </c>
      <c r="B9" s="25">
        <v>3</v>
      </c>
      <c r="C9" s="24" t="s">
        <v>1853</v>
      </c>
      <c r="D9" s="55">
        <v>43</v>
      </c>
      <c r="E9" s="14"/>
    </row>
    <row r="10" spans="1:21" ht="33" x14ac:dyDescent="0.25">
      <c r="A10" s="32" t="s">
        <v>241</v>
      </c>
      <c r="B10" s="25">
        <v>4</v>
      </c>
      <c r="C10" s="24" t="s">
        <v>1854</v>
      </c>
      <c r="D10" s="55">
        <v>94</v>
      </c>
      <c r="E10" s="14"/>
    </row>
    <row r="11" spans="1:21" ht="49.5" x14ac:dyDescent="0.25">
      <c r="A11" s="32" t="s">
        <v>231</v>
      </c>
      <c r="B11" s="25">
        <v>3</v>
      </c>
      <c r="C11" s="24" t="s">
        <v>1855</v>
      </c>
      <c r="D11" s="55">
        <v>35</v>
      </c>
      <c r="E11" s="14"/>
    </row>
    <row r="12" spans="1:21" s="29" customFormat="1" x14ac:dyDescent="0.25">
      <c r="A12" s="12" t="s">
        <v>17</v>
      </c>
      <c r="B12" s="19">
        <v>8</v>
      </c>
      <c r="C12" s="43" t="s">
        <v>18</v>
      </c>
      <c r="D12" s="55">
        <v>76</v>
      </c>
      <c r="E12" s="39"/>
      <c r="F12" s="20"/>
      <c r="G12" s="20"/>
      <c r="H12" s="20"/>
      <c r="I12" s="20"/>
      <c r="J12" s="20"/>
      <c r="K12" s="20"/>
      <c r="L12" s="20"/>
      <c r="M12" s="20"/>
      <c r="N12" s="20"/>
      <c r="O12" s="20"/>
      <c r="P12" s="20"/>
      <c r="Q12" s="20"/>
      <c r="R12" s="20"/>
      <c r="S12" s="20"/>
      <c r="T12" s="20"/>
      <c r="U12" s="20"/>
    </row>
    <row r="13" spans="1:21" s="29" customFormat="1" x14ac:dyDescent="0.25">
      <c r="A13" s="12" t="s">
        <v>19</v>
      </c>
      <c r="B13" s="19">
        <v>8</v>
      </c>
      <c r="C13" s="43" t="s">
        <v>18</v>
      </c>
      <c r="D13" s="55">
        <v>76</v>
      </c>
      <c r="E13" s="39"/>
      <c r="F13" s="20"/>
      <c r="G13" s="20"/>
      <c r="H13" s="20"/>
      <c r="I13" s="20"/>
      <c r="J13" s="20"/>
      <c r="K13" s="20"/>
      <c r="L13" s="20"/>
      <c r="M13" s="20"/>
      <c r="N13" s="20"/>
      <c r="O13" s="20"/>
      <c r="P13" s="20"/>
      <c r="Q13" s="20"/>
      <c r="R13" s="20"/>
      <c r="S13" s="20"/>
      <c r="T13" s="20"/>
      <c r="U13" s="20"/>
    </row>
    <row r="14" spans="1:21" s="29" customFormat="1" x14ac:dyDescent="0.25">
      <c r="A14" s="12" t="s">
        <v>19</v>
      </c>
      <c r="B14" s="19">
        <v>8</v>
      </c>
      <c r="C14" s="43" t="s">
        <v>18</v>
      </c>
      <c r="D14" s="55">
        <v>76</v>
      </c>
      <c r="E14" s="39"/>
      <c r="F14" s="20"/>
      <c r="G14" s="20"/>
      <c r="H14" s="20"/>
      <c r="I14" s="20"/>
      <c r="J14" s="20"/>
      <c r="K14" s="20"/>
      <c r="L14" s="20"/>
      <c r="M14" s="20"/>
      <c r="N14" s="20"/>
      <c r="O14" s="20"/>
      <c r="P14" s="20"/>
      <c r="Q14" s="20"/>
      <c r="R14" s="20"/>
      <c r="S14" s="20"/>
      <c r="T14" s="20"/>
      <c r="U14" s="20"/>
    </row>
    <row r="15" spans="1:21" s="29" customFormat="1" x14ac:dyDescent="0.25">
      <c r="A15" s="12" t="s">
        <v>19</v>
      </c>
      <c r="B15" s="19">
        <v>8</v>
      </c>
      <c r="C15" s="43" t="s">
        <v>18</v>
      </c>
      <c r="D15" s="55">
        <v>76</v>
      </c>
      <c r="E15" s="39"/>
      <c r="F15" s="20"/>
      <c r="G15" s="20"/>
      <c r="H15" s="20"/>
      <c r="I15" s="20"/>
      <c r="J15" s="20"/>
      <c r="K15" s="20"/>
      <c r="L15" s="20"/>
      <c r="M15" s="20"/>
      <c r="N15" s="20"/>
      <c r="O15" s="20"/>
      <c r="P15" s="20"/>
      <c r="Q15" s="20"/>
      <c r="R15" s="20"/>
      <c r="S15" s="20"/>
      <c r="T15" s="20"/>
      <c r="U15" s="20"/>
    </row>
    <row r="16" spans="1:21" s="29" customFormat="1" ht="33" x14ac:dyDescent="0.25">
      <c r="A16" s="12" t="s">
        <v>202</v>
      </c>
      <c r="B16" s="19">
        <v>4</v>
      </c>
      <c r="C16" s="44" t="s">
        <v>65</v>
      </c>
      <c r="D16" s="55">
        <v>16</v>
      </c>
      <c r="E16" s="39"/>
      <c r="F16" s="20"/>
      <c r="G16" s="20"/>
      <c r="H16" s="20"/>
      <c r="I16" s="20"/>
      <c r="J16" s="20"/>
      <c r="K16" s="20"/>
      <c r="L16" s="20"/>
      <c r="M16" s="20"/>
      <c r="N16" s="20"/>
      <c r="O16" s="20"/>
      <c r="P16" s="20"/>
      <c r="Q16" s="20"/>
      <c r="R16" s="20"/>
      <c r="S16" s="20"/>
      <c r="T16" s="20"/>
      <c r="U16" s="20"/>
    </row>
    <row r="17" spans="1:21" s="29" customFormat="1" x14ac:dyDescent="0.25">
      <c r="A17" s="12" t="s">
        <v>203</v>
      </c>
      <c r="B17" s="19">
        <v>3</v>
      </c>
      <c r="C17" s="44" t="s">
        <v>66</v>
      </c>
      <c r="D17" s="55">
        <v>41</v>
      </c>
      <c r="E17" s="39"/>
      <c r="F17" s="20"/>
      <c r="G17" s="20"/>
      <c r="H17" s="20"/>
      <c r="I17" s="20"/>
      <c r="J17" s="20"/>
      <c r="K17" s="20"/>
      <c r="L17" s="20"/>
      <c r="M17" s="20"/>
      <c r="N17" s="20"/>
      <c r="O17" s="20"/>
      <c r="P17" s="20"/>
      <c r="Q17" s="20"/>
      <c r="R17" s="20"/>
      <c r="S17" s="20"/>
      <c r="T17" s="20"/>
      <c r="U17" s="20"/>
    </row>
    <row r="18" spans="1:21" s="29" customFormat="1" x14ac:dyDescent="0.25">
      <c r="A18" s="12" t="s">
        <v>203</v>
      </c>
      <c r="B18" s="19">
        <v>4</v>
      </c>
      <c r="C18" s="44" t="s">
        <v>67</v>
      </c>
      <c r="D18" s="55">
        <v>40</v>
      </c>
      <c r="E18" s="39"/>
      <c r="F18" s="20"/>
      <c r="G18" s="20"/>
      <c r="H18" s="20"/>
      <c r="I18" s="20"/>
      <c r="J18" s="20"/>
      <c r="K18" s="20"/>
      <c r="L18" s="20"/>
      <c r="M18" s="20"/>
      <c r="N18" s="20"/>
      <c r="O18" s="20"/>
      <c r="P18" s="20"/>
      <c r="Q18" s="20"/>
      <c r="R18" s="20"/>
      <c r="S18" s="20"/>
      <c r="T18" s="20"/>
      <c r="U18" s="20"/>
    </row>
    <row r="19" spans="1:21" s="29" customFormat="1" x14ac:dyDescent="0.25">
      <c r="A19" s="12" t="s">
        <v>203</v>
      </c>
      <c r="B19" s="19">
        <v>4</v>
      </c>
      <c r="C19" s="44" t="s">
        <v>67</v>
      </c>
      <c r="D19" s="55">
        <v>35</v>
      </c>
      <c r="E19" s="39"/>
      <c r="F19" s="20"/>
      <c r="G19" s="20"/>
      <c r="H19" s="20"/>
      <c r="I19" s="20"/>
      <c r="J19" s="20"/>
      <c r="K19" s="20"/>
      <c r="L19" s="20"/>
      <c r="M19" s="20"/>
      <c r="N19" s="20"/>
      <c r="O19" s="20"/>
      <c r="P19" s="20"/>
      <c r="Q19" s="20"/>
      <c r="R19" s="20"/>
      <c r="S19" s="20"/>
      <c r="T19" s="20"/>
      <c r="U19" s="20"/>
    </row>
    <row r="20" spans="1:21" s="29" customFormat="1" x14ac:dyDescent="0.25">
      <c r="A20" s="12" t="s">
        <v>203</v>
      </c>
      <c r="B20" s="19">
        <v>4</v>
      </c>
      <c r="C20" s="44" t="s">
        <v>68</v>
      </c>
      <c r="D20" s="55">
        <v>21</v>
      </c>
      <c r="E20" s="39"/>
      <c r="F20" s="20"/>
      <c r="G20" s="20"/>
      <c r="H20" s="20"/>
      <c r="I20" s="20"/>
      <c r="J20" s="20"/>
      <c r="K20" s="20"/>
      <c r="L20" s="20"/>
      <c r="M20" s="20"/>
      <c r="N20" s="20"/>
      <c r="O20" s="20"/>
      <c r="P20" s="20"/>
      <c r="Q20" s="20"/>
      <c r="R20" s="20"/>
      <c r="S20" s="20"/>
      <c r="T20" s="20"/>
      <c r="U20" s="20"/>
    </row>
    <row r="21" spans="1:21" s="29" customFormat="1" x14ac:dyDescent="0.25">
      <c r="A21" s="12" t="s">
        <v>203</v>
      </c>
      <c r="B21" s="19">
        <v>4</v>
      </c>
      <c r="C21" s="44" t="s">
        <v>68</v>
      </c>
      <c r="D21" s="55">
        <v>48</v>
      </c>
      <c r="E21" s="39"/>
      <c r="F21" s="20"/>
      <c r="G21" s="20"/>
      <c r="H21" s="20"/>
      <c r="I21" s="20"/>
      <c r="J21" s="20"/>
      <c r="K21" s="20"/>
      <c r="L21" s="20"/>
      <c r="M21" s="20"/>
      <c r="N21" s="20"/>
      <c r="O21" s="20"/>
      <c r="P21" s="20"/>
      <c r="Q21" s="20"/>
      <c r="R21" s="20"/>
      <c r="S21" s="20"/>
      <c r="T21" s="20"/>
      <c r="U21" s="20"/>
    </row>
    <row r="22" spans="1:21" s="29" customFormat="1" x14ac:dyDescent="0.25">
      <c r="A22" s="12" t="s">
        <v>203</v>
      </c>
      <c r="B22" s="19">
        <v>3</v>
      </c>
      <c r="C22" s="44" t="s">
        <v>69</v>
      </c>
      <c r="D22" s="55">
        <v>34</v>
      </c>
      <c r="E22" s="39"/>
      <c r="F22" s="20"/>
      <c r="G22" s="20"/>
      <c r="H22" s="20"/>
      <c r="I22" s="20"/>
      <c r="J22" s="20"/>
      <c r="K22" s="20"/>
      <c r="L22" s="20"/>
      <c r="M22" s="20"/>
      <c r="N22" s="20"/>
      <c r="O22" s="20"/>
      <c r="P22" s="20"/>
      <c r="Q22" s="20"/>
      <c r="R22" s="20"/>
      <c r="S22" s="20"/>
      <c r="T22" s="20"/>
      <c r="U22" s="20"/>
    </row>
    <row r="23" spans="1:21" s="29" customFormat="1" x14ac:dyDescent="0.25">
      <c r="A23" s="12" t="s">
        <v>203</v>
      </c>
      <c r="B23" s="19">
        <v>3</v>
      </c>
      <c r="C23" s="44" t="s">
        <v>70</v>
      </c>
      <c r="D23" s="55">
        <v>32</v>
      </c>
      <c r="E23" s="39"/>
      <c r="F23" s="20"/>
      <c r="G23" s="20"/>
      <c r="H23" s="20"/>
      <c r="I23" s="20"/>
      <c r="J23" s="20"/>
      <c r="K23" s="20"/>
      <c r="L23" s="20"/>
      <c r="M23" s="20"/>
      <c r="N23" s="20"/>
      <c r="O23" s="20"/>
      <c r="P23" s="20"/>
      <c r="Q23" s="20"/>
      <c r="R23" s="20"/>
      <c r="S23" s="20"/>
      <c r="T23" s="20"/>
      <c r="U23" s="20"/>
    </row>
    <row r="24" spans="1:21" s="29" customFormat="1" ht="33" x14ac:dyDescent="0.25">
      <c r="A24" s="12" t="s">
        <v>203</v>
      </c>
      <c r="B24" s="19">
        <v>4</v>
      </c>
      <c r="C24" s="44" t="s">
        <v>71</v>
      </c>
      <c r="D24" s="55">
        <v>4</v>
      </c>
      <c r="E24" s="39"/>
      <c r="F24" s="20"/>
      <c r="G24" s="20"/>
      <c r="H24" s="20"/>
      <c r="I24" s="20"/>
      <c r="J24" s="20"/>
      <c r="K24" s="20"/>
      <c r="L24" s="20"/>
      <c r="M24" s="20"/>
      <c r="N24" s="20"/>
      <c r="O24" s="20"/>
      <c r="P24" s="20"/>
      <c r="Q24" s="20"/>
      <c r="R24" s="20"/>
      <c r="S24" s="20"/>
      <c r="T24" s="20"/>
      <c r="U24" s="20"/>
    </row>
    <row r="25" spans="1:21" s="29" customFormat="1" x14ac:dyDescent="0.25">
      <c r="A25" s="12" t="s">
        <v>203</v>
      </c>
      <c r="B25" s="19">
        <v>4</v>
      </c>
      <c r="C25" s="44" t="s">
        <v>72</v>
      </c>
      <c r="D25" s="55">
        <v>18</v>
      </c>
      <c r="E25" s="39"/>
      <c r="F25" s="20"/>
      <c r="G25" s="20"/>
      <c r="H25" s="20"/>
      <c r="I25" s="20"/>
      <c r="J25" s="20"/>
      <c r="K25" s="20"/>
      <c r="L25" s="20"/>
      <c r="M25" s="20"/>
      <c r="N25" s="20"/>
      <c r="O25" s="20"/>
      <c r="P25" s="20"/>
      <c r="Q25" s="20"/>
      <c r="R25" s="20"/>
      <c r="S25" s="20"/>
      <c r="T25" s="20"/>
      <c r="U25" s="20"/>
    </row>
    <row r="26" spans="1:21" s="29" customFormat="1" x14ac:dyDescent="0.25">
      <c r="A26" s="42" t="s">
        <v>203</v>
      </c>
      <c r="B26" s="40">
        <v>4</v>
      </c>
      <c r="C26" s="45" t="s">
        <v>73</v>
      </c>
      <c r="D26" s="55">
        <v>73</v>
      </c>
      <c r="E26" s="41"/>
      <c r="F26" s="20"/>
      <c r="G26" s="20"/>
      <c r="H26" s="20"/>
      <c r="I26" s="20"/>
      <c r="J26" s="20"/>
      <c r="K26" s="20"/>
      <c r="L26" s="20"/>
      <c r="M26" s="20"/>
      <c r="N26" s="20"/>
      <c r="O26" s="20"/>
      <c r="P26" s="20"/>
      <c r="Q26" s="20"/>
      <c r="R26" s="20"/>
      <c r="S26" s="20"/>
      <c r="T26" s="20"/>
      <c r="U26" s="20"/>
    </row>
    <row r="27" spans="1:21" x14ac:dyDescent="0.25">
      <c r="A27" s="24" t="s">
        <v>1503</v>
      </c>
      <c r="B27" s="25">
        <v>7</v>
      </c>
      <c r="C27" s="26" t="s">
        <v>1832</v>
      </c>
      <c r="D27" s="55">
        <v>70</v>
      </c>
      <c r="E27" s="14"/>
    </row>
    <row r="28" spans="1:21" s="4" customFormat="1" ht="21" x14ac:dyDescent="0.25">
      <c r="A28" s="52"/>
      <c r="B28" s="5"/>
      <c r="C28" s="6" t="s">
        <v>1</v>
      </c>
      <c r="D28" s="57">
        <f>SUM(D3:D27)</f>
        <v>1098</v>
      </c>
      <c r="E28" s="16"/>
    </row>
    <row r="29" spans="1:21" ht="84.95" customHeight="1" x14ac:dyDescent="0.25">
      <c r="A29" s="70" t="s">
        <v>5</v>
      </c>
      <c r="B29" s="70"/>
      <c r="C29" s="70"/>
      <c r="D29" s="70"/>
      <c r="E29" s="70"/>
    </row>
  </sheetData>
  <mergeCells count="2">
    <mergeCell ref="A1:E1"/>
    <mergeCell ref="A29:E29"/>
  </mergeCells>
  <phoneticPr fontId="2"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5"/>
  <sheetViews>
    <sheetView zoomScaleNormal="100" workbookViewId="0">
      <selection sqref="A1:E1"/>
    </sheetView>
  </sheetViews>
  <sheetFormatPr defaultColWidth="9" defaultRowHeight="16.5" x14ac:dyDescent="0.25"/>
  <cols>
    <col min="1" max="1" width="34.25" style="53" customWidth="1"/>
    <col min="2" max="2" width="11.625" style="9" customWidth="1"/>
    <col min="3" max="3" width="59.625" style="10" customWidth="1"/>
    <col min="4" max="4" width="12.625" style="46" customWidth="1"/>
    <col min="5" max="5" width="22.625" style="8" customWidth="1"/>
    <col min="6" max="250" width="9" style="8"/>
    <col min="251" max="251" width="7.75" style="8" customWidth="1"/>
    <col min="252" max="252" width="20.75" style="8" customWidth="1"/>
    <col min="253" max="253" width="12.875" style="8" customWidth="1"/>
    <col min="254" max="254" width="28.125" style="8" customWidth="1"/>
    <col min="255" max="255" width="19.375" style="8" customWidth="1"/>
    <col min="256" max="256" width="17.125" style="8" customWidth="1"/>
    <col min="257" max="257" width="14" style="8" customWidth="1"/>
    <col min="258" max="258" width="18.25" style="8" customWidth="1"/>
    <col min="259" max="259" width="18.125" style="8" customWidth="1"/>
    <col min="260" max="506" width="9" style="8"/>
    <col min="507" max="507" width="7.75" style="8" customWidth="1"/>
    <col min="508" max="508" width="20.75" style="8" customWidth="1"/>
    <col min="509" max="509" width="12.875" style="8" customWidth="1"/>
    <col min="510" max="510" width="28.125" style="8" customWidth="1"/>
    <col min="511" max="511" width="19.375" style="8" customWidth="1"/>
    <col min="512" max="512" width="17.125" style="8" customWidth="1"/>
    <col min="513" max="513" width="14" style="8" customWidth="1"/>
    <col min="514" max="514" width="18.25" style="8" customWidth="1"/>
    <col min="515" max="515" width="18.125" style="8" customWidth="1"/>
    <col min="516" max="762" width="9" style="8"/>
    <col min="763" max="763" width="7.75" style="8" customWidth="1"/>
    <col min="764" max="764" width="20.75" style="8" customWidth="1"/>
    <col min="765" max="765" width="12.875" style="8" customWidth="1"/>
    <col min="766" max="766" width="28.125" style="8" customWidth="1"/>
    <col min="767" max="767" width="19.375" style="8" customWidth="1"/>
    <col min="768" max="768" width="17.125" style="8" customWidth="1"/>
    <col min="769" max="769" width="14" style="8" customWidth="1"/>
    <col min="770" max="770" width="18.25" style="8" customWidth="1"/>
    <col min="771" max="771" width="18.125" style="8" customWidth="1"/>
    <col min="772" max="1018" width="9" style="8"/>
    <col min="1019" max="1019" width="7.75" style="8" customWidth="1"/>
    <col min="1020" max="1020" width="20.75" style="8" customWidth="1"/>
    <col min="1021" max="1021" width="12.875" style="8" customWidth="1"/>
    <col min="1022" max="1022" width="28.125" style="8" customWidth="1"/>
    <col min="1023" max="1023" width="19.375" style="8" customWidth="1"/>
    <col min="1024" max="1024" width="17.125" style="8" customWidth="1"/>
    <col min="1025" max="1025" width="14" style="8" customWidth="1"/>
    <col min="1026" max="1026" width="18.25" style="8" customWidth="1"/>
    <col min="1027" max="1027" width="18.125" style="8" customWidth="1"/>
    <col min="1028" max="1274" width="9" style="8"/>
    <col min="1275" max="1275" width="7.75" style="8" customWidth="1"/>
    <col min="1276" max="1276" width="20.75" style="8" customWidth="1"/>
    <col min="1277" max="1277" width="12.875" style="8" customWidth="1"/>
    <col min="1278" max="1278" width="28.125" style="8" customWidth="1"/>
    <col min="1279" max="1279" width="19.375" style="8" customWidth="1"/>
    <col min="1280" max="1280" width="17.125" style="8" customWidth="1"/>
    <col min="1281" max="1281" width="14" style="8" customWidth="1"/>
    <col min="1282" max="1282" width="18.25" style="8" customWidth="1"/>
    <col min="1283" max="1283" width="18.125" style="8" customWidth="1"/>
    <col min="1284" max="1530" width="9" style="8"/>
    <col min="1531" max="1531" width="7.75" style="8" customWidth="1"/>
    <col min="1532" max="1532" width="20.75" style="8" customWidth="1"/>
    <col min="1533" max="1533" width="12.875" style="8" customWidth="1"/>
    <col min="1534" max="1534" width="28.125" style="8" customWidth="1"/>
    <col min="1535" max="1535" width="19.375" style="8" customWidth="1"/>
    <col min="1536" max="1536" width="17.125" style="8" customWidth="1"/>
    <col min="1537" max="1537" width="14" style="8" customWidth="1"/>
    <col min="1538" max="1538" width="18.25" style="8" customWidth="1"/>
    <col min="1539" max="1539" width="18.125" style="8" customWidth="1"/>
    <col min="1540" max="1786" width="9" style="8"/>
    <col min="1787" max="1787" width="7.75" style="8" customWidth="1"/>
    <col min="1788" max="1788" width="20.75" style="8" customWidth="1"/>
    <col min="1789" max="1789" width="12.875" style="8" customWidth="1"/>
    <col min="1790" max="1790" width="28.125" style="8" customWidth="1"/>
    <col min="1791" max="1791" width="19.375" style="8" customWidth="1"/>
    <col min="1792" max="1792" width="17.125" style="8" customWidth="1"/>
    <col min="1793" max="1793" width="14" style="8" customWidth="1"/>
    <col min="1794" max="1794" width="18.25" style="8" customWidth="1"/>
    <col min="1795" max="1795" width="18.125" style="8" customWidth="1"/>
    <col min="1796" max="2042" width="9" style="8"/>
    <col min="2043" max="2043" width="7.75" style="8" customWidth="1"/>
    <col min="2044" max="2044" width="20.75" style="8" customWidth="1"/>
    <col min="2045" max="2045" width="12.875" style="8" customWidth="1"/>
    <col min="2046" max="2046" width="28.125" style="8" customWidth="1"/>
    <col min="2047" max="2047" width="19.375" style="8" customWidth="1"/>
    <col min="2048" max="2048" width="17.125" style="8" customWidth="1"/>
    <col min="2049" max="2049" width="14" style="8" customWidth="1"/>
    <col min="2050" max="2050" width="18.25" style="8" customWidth="1"/>
    <col min="2051" max="2051" width="18.125" style="8" customWidth="1"/>
    <col min="2052" max="2298" width="9" style="8"/>
    <col min="2299" max="2299" width="7.75" style="8" customWidth="1"/>
    <col min="2300" max="2300" width="20.75" style="8" customWidth="1"/>
    <col min="2301" max="2301" width="12.875" style="8" customWidth="1"/>
    <col min="2302" max="2302" width="28.125" style="8" customWidth="1"/>
    <col min="2303" max="2303" width="19.375" style="8" customWidth="1"/>
    <col min="2304" max="2304" width="17.125" style="8" customWidth="1"/>
    <col min="2305" max="2305" width="14" style="8" customWidth="1"/>
    <col min="2306" max="2306" width="18.25" style="8" customWidth="1"/>
    <col min="2307" max="2307" width="18.125" style="8" customWidth="1"/>
    <col min="2308" max="2554" width="9" style="8"/>
    <col min="2555" max="2555" width="7.75" style="8" customWidth="1"/>
    <col min="2556" max="2556" width="20.75" style="8" customWidth="1"/>
    <col min="2557" max="2557" width="12.875" style="8" customWidth="1"/>
    <col min="2558" max="2558" width="28.125" style="8" customWidth="1"/>
    <col min="2559" max="2559" width="19.375" style="8" customWidth="1"/>
    <col min="2560" max="2560" width="17.125" style="8" customWidth="1"/>
    <col min="2561" max="2561" width="14" style="8" customWidth="1"/>
    <col min="2562" max="2562" width="18.25" style="8" customWidth="1"/>
    <col min="2563" max="2563" width="18.125" style="8" customWidth="1"/>
    <col min="2564" max="2810" width="9" style="8"/>
    <col min="2811" max="2811" width="7.75" style="8" customWidth="1"/>
    <col min="2812" max="2812" width="20.75" style="8" customWidth="1"/>
    <col min="2813" max="2813" width="12.875" style="8" customWidth="1"/>
    <col min="2814" max="2814" width="28.125" style="8" customWidth="1"/>
    <col min="2815" max="2815" width="19.375" style="8" customWidth="1"/>
    <col min="2816" max="2816" width="17.125" style="8" customWidth="1"/>
    <col min="2817" max="2817" width="14" style="8" customWidth="1"/>
    <col min="2818" max="2818" width="18.25" style="8" customWidth="1"/>
    <col min="2819" max="2819" width="18.125" style="8" customWidth="1"/>
    <col min="2820" max="3066" width="9" style="8"/>
    <col min="3067" max="3067" width="7.75" style="8" customWidth="1"/>
    <col min="3068" max="3068" width="20.75" style="8" customWidth="1"/>
    <col min="3069" max="3069" width="12.875" style="8" customWidth="1"/>
    <col min="3070" max="3070" width="28.125" style="8" customWidth="1"/>
    <col min="3071" max="3071" width="19.375" style="8" customWidth="1"/>
    <col min="3072" max="3072" width="17.125" style="8" customWidth="1"/>
    <col min="3073" max="3073" width="14" style="8" customWidth="1"/>
    <col min="3074" max="3074" width="18.25" style="8" customWidth="1"/>
    <col min="3075" max="3075" width="18.125" style="8" customWidth="1"/>
    <col min="3076" max="3322" width="9" style="8"/>
    <col min="3323" max="3323" width="7.75" style="8" customWidth="1"/>
    <col min="3324" max="3324" width="20.75" style="8" customWidth="1"/>
    <col min="3325" max="3325" width="12.875" style="8" customWidth="1"/>
    <col min="3326" max="3326" width="28.125" style="8" customWidth="1"/>
    <col min="3327" max="3327" width="19.375" style="8" customWidth="1"/>
    <col min="3328" max="3328" width="17.125" style="8" customWidth="1"/>
    <col min="3329" max="3329" width="14" style="8" customWidth="1"/>
    <col min="3330" max="3330" width="18.25" style="8" customWidth="1"/>
    <col min="3331" max="3331" width="18.125" style="8" customWidth="1"/>
    <col min="3332" max="3578" width="9" style="8"/>
    <col min="3579" max="3579" width="7.75" style="8" customWidth="1"/>
    <col min="3580" max="3580" width="20.75" style="8" customWidth="1"/>
    <col min="3581" max="3581" width="12.875" style="8" customWidth="1"/>
    <col min="3582" max="3582" width="28.125" style="8" customWidth="1"/>
    <col min="3583" max="3583" width="19.375" style="8" customWidth="1"/>
    <col min="3584" max="3584" width="17.125" style="8" customWidth="1"/>
    <col min="3585" max="3585" width="14" style="8" customWidth="1"/>
    <col min="3586" max="3586" width="18.25" style="8" customWidth="1"/>
    <col min="3587" max="3587" width="18.125" style="8" customWidth="1"/>
    <col min="3588" max="3834" width="9" style="8"/>
    <col min="3835" max="3835" width="7.75" style="8" customWidth="1"/>
    <col min="3836" max="3836" width="20.75" style="8" customWidth="1"/>
    <col min="3837" max="3837" width="12.875" style="8" customWidth="1"/>
    <col min="3838" max="3838" width="28.125" style="8" customWidth="1"/>
    <col min="3839" max="3839" width="19.375" style="8" customWidth="1"/>
    <col min="3840" max="3840" width="17.125" style="8" customWidth="1"/>
    <col min="3841" max="3841" width="14" style="8" customWidth="1"/>
    <col min="3842" max="3842" width="18.25" style="8" customWidth="1"/>
    <col min="3843" max="3843" width="18.125" style="8" customWidth="1"/>
    <col min="3844" max="4090" width="9" style="8"/>
    <col min="4091" max="4091" width="7.75" style="8" customWidth="1"/>
    <col min="4092" max="4092" width="20.75" style="8" customWidth="1"/>
    <col min="4093" max="4093" width="12.875" style="8" customWidth="1"/>
    <col min="4094" max="4094" width="28.125" style="8" customWidth="1"/>
    <col min="4095" max="4095" width="19.375" style="8" customWidth="1"/>
    <col min="4096" max="4096" width="17.125" style="8" customWidth="1"/>
    <col min="4097" max="4097" width="14" style="8" customWidth="1"/>
    <col min="4098" max="4098" width="18.25" style="8" customWidth="1"/>
    <col min="4099" max="4099" width="18.125" style="8" customWidth="1"/>
    <col min="4100" max="4346" width="9" style="8"/>
    <col min="4347" max="4347" width="7.75" style="8" customWidth="1"/>
    <col min="4348" max="4348" width="20.75" style="8" customWidth="1"/>
    <col min="4349" max="4349" width="12.875" style="8" customWidth="1"/>
    <col min="4350" max="4350" width="28.125" style="8" customWidth="1"/>
    <col min="4351" max="4351" width="19.375" style="8" customWidth="1"/>
    <col min="4352" max="4352" width="17.125" style="8" customWidth="1"/>
    <col min="4353" max="4353" width="14" style="8" customWidth="1"/>
    <col min="4354" max="4354" width="18.25" style="8" customWidth="1"/>
    <col min="4355" max="4355" width="18.125" style="8" customWidth="1"/>
    <col min="4356" max="4602" width="9" style="8"/>
    <col min="4603" max="4603" width="7.75" style="8" customWidth="1"/>
    <col min="4604" max="4604" width="20.75" style="8" customWidth="1"/>
    <col min="4605" max="4605" width="12.875" style="8" customWidth="1"/>
    <col min="4606" max="4606" width="28.125" style="8" customWidth="1"/>
    <col min="4607" max="4607" width="19.375" style="8" customWidth="1"/>
    <col min="4608" max="4608" width="17.125" style="8" customWidth="1"/>
    <col min="4609" max="4609" width="14" style="8" customWidth="1"/>
    <col min="4610" max="4610" width="18.25" style="8" customWidth="1"/>
    <col min="4611" max="4611" width="18.125" style="8" customWidth="1"/>
    <col min="4612" max="4858" width="9" style="8"/>
    <col min="4859" max="4859" width="7.75" style="8" customWidth="1"/>
    <col min="4860" max="4860" width="20.75" style="8" customWidth="1"/>
    <col min="4861" max="4861" width="12.875" style="8" customWidth="1"/>
    <col min="4862" max="4862" width="28.125" style="8" customWidth="1"/>
    <col min="4863" max="4863" width="19.375" style="8" customWidth="1"/>
    <col min="4864" max="4864" width="17.125" style="8" customWidth="1"/>
    <col min="4865" max="4865" width="14" style="8" customWidth="1"/>
    <col min="4866" max="4866" width="18.25" style="8" customWidth="1"/>
    <col min="4867" max="4867" width="18.125" style="8" customWidth="1"/>
    <col min="4868" max="5114" width="9" style="8"/>
    <col min="5115" max="5115" width="7.75" style="8" customWidth="1"/>
    <col min="5116" max="5116" width="20.75" style="8" customWidth="1"/>
    <col min="5117" max="5117" width="12.875" style="8" customWidth="1"/>
    <col min="5118" max="5118" width="28.125" style="8" customWidth="1"/>
    <col min="5119" max="5119" width="19.375" style="8" customWidth="1"/>
    <col min="5120" max="5120" width="17.125" style="8" customWidth="1"/>
    <col min="5121" max="5121" width="14" style="8" customWidth="1"/>
    <col min="5122" max="5122" width="18.25" style="8" customWidth="1"/>
    <col min="5123" max="5123" width="18.125" style="8" customWidth="1"/>
    <col min="5124" max="5370" width="9" style="8"/>
    <col min="5371" max="5371" width="7.75" style="8" customWidth="1"/>
    <col min="5372" max="5372" width="20.75" style="8" customWidth="1"/>
    <col min="5373" max="5373" width="12.875" style="8" customWidth="1"/>
    <col min="5374" max="5374" width="28.125" style="8" customWidth="1"/>
    <col min="5375" max="5375" width="19.375" style="8" customWidth="1"/>
    <col min="5376" max="5376" width="17.125" style="8" customWidth="1"/>
    <col min="5377" max="5377" width="14" style="8" customWidth="1"/>
    <col min="5378" max="5378" width="18.25" style="8" customWidth="1"/>
    <col min="5379" max="5379" width="18.125" style="8" customWidth="1"/>
    <col min="5380" max="5626" width="9" style="8"/>
    <col min="5627" max="5627" width="7.75" style="8" customWidth="1"/>
    <col min="5628" max="5628" width="20.75" style="8" customWidth="1"/>
    <col min="5629" max="5629" width="12.875" style="8" customWidth="1"/>
    <col min="5630" max="5630" width="28.125" style="8" customWidth="1"/>
    <col min="5631" max="5631" width="19.375" style="8" customWidth="1"/>
    <col min="5632" max="5632" width="17.125" style="8" customWidth="1"/>
    <col min="5633" max="5633" width="14" style="8" customWidth="1"/>
    <col min="5634" max="5634" width="18.25" style="8" customWidth="1"/>
    <col min="5635" max="5635" width="18.125" style="8" customWidth="1"/>
    <col min="5636" max="5882" width="9" style="8"/>
    <col min="5883" max="5883" width="7.75" style="8" customWidth="1"/>
    <col min="5884" max="5884" width="20.75" style="8" customWidth="1"/>
    <col min="5885" max="5885" width="12.875" style="8" customWidth="1"/>
    <col min="5886" max="5886" width="28.125" style="8" customWidth="1"/>
    <col min="5887" max="5887" width="19.375" style="8" customWidth="1"/>
    <col min="5888" max="5888" width="17.125" style="8" customWidth="1"/>
    <col min="5889" max="5889" width="14" style="8" customWidth="1"/>
    <col min="5890" max="5890" width="18.25" style="8" customWidth="1"/>
    <col min="5891" max="5891" width="18.125" style="8" customWidth="1"/>
    <col min="5892" max="6138" width="9" style="8"/>
    <col min="6139" max="6139" width="7.75" style="8" customWidth="1"/>
    <col min="6140" max="6140" width="20.75" style="8" customWidth="1"/>
    <col min="6141" max="6141" width="12.875" style="8" customWidth="1"/>
    <col min="6142" max="6142" width="28.125" style="8" customWidth="1"/>
    <col min="6143" max="6143" width="19.375" style="8" customWidth="1"/>
    <col min="6144" max="6144" width="17.125" style="8" customWidth="1"/>
    <col min="6145" max="6145" width="14" style="8" customWidth="1"/>
    <col min="6146" max="6146" width="18.25" style="8" customWidth="1"/>
    <col min="6147" max="6147" width="18.125" style="8" customWidth="1"/>
    <col min="6148" max="6394" width="9" style="8"/>
    <col min="6395" max="6395" width="7.75" style="8" customWidth="1"/>
    <col min="6396" max="6396" width="20.75" style="8" customWidth="1"/>
    <col min="6397" max="6397" width="12.875" style="8" customWidth="1"/>
    <col min="6398" max="6398" width="28.125" style="8" customWidth="1"/>
    <col min="6399" max="6399" width="19.375" style="8" customWidth="1"/>
    <col min="6400" max="6400" width="17.125" style="8" customWidth="1"/>
    <col min="6401" max="6401" width="14" style="8" customWidth="1"/>
    <col min="6402" max="6402" width="18.25" style="8" customWidth="1"/>
    <col min="6403" max="6403" width="18.125" style="8" customWidth="1"/>
    <col min="6404" max="6650" width="9" style="8"/>
    <col min="6651" max="6651" width="7.75" style="8" customWidth="1"/>
    <col min="6652" max="6652" width="20.75" style="8" customWidth="1"/>
    <col min="6653" max="6653" width="12.875" style="8" customWidth="1"/>
    <col min="6654" max="6654" width="28.125" style="8" customWidth="1"/>
    <col min="6655" max="6655" width="19.375" style="8" customWidth="1"/>
    <col min="6656" max="6656" width="17.125" style="8" customWidth="1"/>
    <col min="6657" max="6657" width="14" style="8" customWidth="1"/>
    <col min="6658" max="6658" width="18.25" style="8" customWidth="1"/>
    <col min="6659" max="6659" width="18.125" style="8" customWidth="1"/>
    <col min="6660" max="6906" width="9" style="8"/>
    <col min="6907" max="6907" width="7.75" style="8" customWidth="1"/>
    <col min="6908" max="6908" width="20.75" style="8" customWidth="1"/>
    <col min="6909" max="6909" width="12.875" style="8" customWidth="1"/>
    <col min="6910" max="6910" width="28.125" style="8" customWidth="1"/>
    <col min="6911" max="6911" width="19.375" style="8" customWidth="1"/>
    <col min="6912" max="6912" width="17.125" style="8" customWidth="1"/>
    <col min="6913" max="6913" width="14" style="8" customWidth="1"/>
    <col min="6914" max="6914" width="18.25" style="8" customWidth="1"/>
    <col min="6915" max="6915" width="18.125" style="8" customWidth="1"/>
    <col min="6916" max="7162" width="9" style="8"/>
    <col min="7163" max="7163" width="7.75" style="8" customWidth="1"/>
    <col min="7164" max="7164" width="20.75" style="8" customWidth="1"/>
    <col min="7165" max="7165" width="12.875" style="8" customWidth="1"/>
    <col min="7166" max="7166" width="28.125" style="8" customWidth="1"/>
    <col min="7167" max="7167" width="19.375" style="8" customWidth="1"/>
    <col min="7168" max="7168" width="17.125" style="8" customWidth="1"/>
    <col min="7169" max="7169" width="14" style="8" customWidth="1"/>
    <col min="7170" max="7170" width="18.25" style="8" customWidth="1"/>
    <col min="7171" max="7171" width="18.125" style="8" customWidth="1"/>
    <col min="7172" max="7418" width="9" style="8"/>
    <col min="7419" max="7419" width="7.75" style="8" customWidth="1"/>
    <col min="7420" max="7420" width="20.75" style="8" customWidth="1"/>
    <col min="7421" max="7421" width="12.875" style="8" customWidth="1"/>
    <col min="7422" max="7422" width="28.125" style="8" customWidth="1"/>
    <col min="7423" max="7423" width="19.375" style="8" customWidth="1"/>
    <col min="7424" max="7424" width="17.125" style="8" customWidth="1"/>
    <col min="7425" max="7425" width="14" style="8" customWidth="1"/>
    <col min="7426" max="7426" width="18.25" style="8" customWidth="1"/>
    <col min="7427" max="7427" width="18.125" style="8" customWidth="1"/>
    <col min="7428" max="7674" width="9" style="8"/>
    <col min="7675" max="7675" width="7.75" style="8" customWidth="1"/>
    <col min="7676" max="7676" width="20.75" style="8" customWidth="1"/>
    <col min="7677" max="7677" width="12.875" style="8" customWidth="1"/>
    <col min="7678" max="7678" width="28.125" style="8" customWidth="1"/>
    <col min="7679" max="7679" width="19.375" style="8" customWidth="1"/>
    <col min="7680" max="7680" width="17.125" style="8" customWidth="1"/>
    <col min="7681" max="7681" width="14" style="8" customWidth="1"/>
    <col min="7682" max="7682" width="18.25" style="8" customWidth="1"/>
    <col min="7683" max="7683" width="18.125" style="8" customWidth="1"/>
    <col min="7684" max="7930" width="9" style="8"/>
    <col min="7931" max="7931" width="7.75" style="8" customWidth="1"/>
    <col min="7932" max="7932" width="20.75" style="8" customWidth="1"/>
    <col min="7933" max="7933" width="12.875" style="8" customWidth="1"/>
    <col min="7934" max="7934" width="28.125" style="8" customWidth="1"/>
    <col min="7935" max="7935" width="19.375" style="8" customWidth="1"/>
    <col min="7936" max="7936" width="17.125" style="8" customWidth="1"/>
    <col min="7937" max="7937" width="14" style="8" customWidth="1"/>
    <col min="7938" max="7938" width="18.25" style="8" customWidth="1"/>
    <col min="7939" max="7939" width="18.125" style="8" customWidth="1"/>
    <col min="7940" max="8186" width="9" style="8"/>
    <col min="8187" max="8187" width="7.75" style="8" customWidth="1"/>
    <col min="8188" max="8188" width="20.75" style="8" customWidth="1"/>
    <col min="8189" max="8189" width="12.875" style="8" customWidth="1"/>
    <col min="8190" max="8190" width="28.125" style="8" customWidth="1"/>
    <col min="8191" max="8191" width="19.375" style="8" customWidth="1"/>
    <col min="8192" max="8192" width="17.125" style="8" customWidth="1"/>
    <col min="8193" max="8193" width="14" style="8" customWidth="1"/>
    <col min="8194" max="8194" width="18.25" style="8" customWidth="1"/>
    <col min="8195" max="8195" width="18.125" style="8" customWidth="1"/>
    <col min="8196" max="8442" width="9" style="8"/>
    <col min="8443" max="8443" width="7.75" style="8" customWidth="1"/>
    <col min="8444" max="8444" width="20.75" style="8" customWidth="1"/>
    <col min="8445" max="8445" width="12.875" style="8" customWidth="1"/>
    <col min="8446" max="8446" width="28.125" style="8" customWidth="1"/>
    <col min="8447" max="8447" width="19.375" style="8" customWidth="1"/>
    <col min="8448" max="8448" width="17.125" style="8" customWidth="1"/>
    <col min="8449" max="8449" width="14" style="8" customWidth="1"/>
    <col min="8450" max="8450" width="18.25" style="8" customWidth="1"/>
    <col min="8451" max="8451" width="18.125" style="8" customWidth="1"/>
    <col min="8452" max="8698" width="9" style="8"/>
    <col min="8699" max="8699" width="7.75" style="8" customWidth="1"/>
    <col min="8700" max="8700" width="20.75" style="8" customWidth="1"/>
    <col min="8701" max="8701" width="12.875" style="8" customWidth="1"/>
    <col min="8702" max="8702" width="28.125" style="8" customWidth="1"/>
    <col min="8703" max="8703" width="19.375" style="8" customWidth="1"/>
    <col min="8704" max="8704" width="17.125" style="8" customWidth="1"/>
    <col min="8705" max="8705" width="14" style="8" customWidth="1"/>
    <col min="8706" max="8706" width="18.25" style="8" customWidth="1"/>
    <col min="8707" max="8707" width="18.125" style="8" customWidth="1"/>
    <col min="8708" max="8954" width="9" style="8"/>
    <col min="8955" max="8955" width="7.75" style="8" customWidth="1"/>
    <col min="8956" max="8956" width="20.75" style="8" customWidth="1"/>
    <col min="8957" max="8957" width="12.875" style="8" customWidth="1"/>
    <col min="8958" max="8958" width="28.125" style="8" customWidth="1"/>
    <col min="8959" max="8959" width="19.375" style="8" customWidth="1"/>
    <col min="8960" max="8960" width="17.125" style="8" customWidth="1"/>
    <col min="8961" max="8961" width="14" style="8" customWidth="1"/>
    <col min="8962" max="8962" width="18.25" style="8" customWidth="1"/>
    <col min="8963" max="8963" width="18.125" style="8" customWidth="1"/>
    <col min="8964" max="9210" width="9" style="8"/>
    <col min="9211" max="9211" width="7.75" style="8" customWidth="1"/>
    <col min="9212" max="9212" width="20.75" style="8" customWidth="1"/>
    <col min="9213" max="9213" width="12.875" style="8" customWidth="1"/>
    <col min="9214" max="9214" width="28.125" style="8" customWidth="1"/>
    <col min="9215" max="9215" width="19.375" style="8" customWidth="1"/>
    <col min="9216" max="9216" width="17.125" style="8" customWidth="1"/>
    <col min="9217" max="9217" width="14" style="8" customWidth="1"/>
    <col min="9218" max="9218" width="18.25" style="8" customWidth="1"/>
    <col min="9219" max="9219" width="18.125" style="8" customWidth="1"/>
    <col min="9220" max="9466" width="9" style="8"/>
    <col min="9467" max="9467" width="7.75" style="8" customWidth="1"/>
    <col min="9468" max="9468" width="20.75" style="8" customWidth="1"/>
    <col min="9469" max="9469" width="12.875" style="8" customWidth="1"/>
    <col min="9470" max="9470" width="28.125" style="8" customWidth="1"/>
    <col min="9471" max="9471" width="19.375" style="8" customWidth="1"/>
    <col min="9472" max="9472" width="17.125" style="8" customWidth="1"/>
    <col min="9473" max="9473" width="14" style="8" customWidth="1"/>
    <col min="9474" max="9474" width="18.25" style="8" customWidth="1"/>
    <col min="9475" max="9475" width="18.125" style="8" customWidth="1"/>
    <col min="9476" max="9722" width="9" style="8"/>
    <col min="9723" max="9723" width="7.75" style="8" customWidth="1"/>
    <col min="9724" max="9724" width="20.75" style="8" customWidth="1"/>
    <col min="9725" max="9725" width="12.875" style="8" customWidth="1"/>
    <col min="9726" max="9726" width="28.125" style="8" customWidth="1"/>
    <col min="9727" max="9727" width="19.375" style="8" customWidth="1"/>
    <col min="9728" max="9728" width="17.125" style="8" customWidth="1"/>
    <col min="9729" max="9729" width="14" style="8" customWidth="1"/>
    <col min="9730" max="9730" width="18.25" style="8" customWidth="1"/>
    <col min="9731" max="9731" width="18.125" style="8" customWidth="1"/>
    <col min="9732" max="9978" width="9" style="8"/>
    <col min="9979" max="9979" width="7.75" style="8" customWidth="1"/>
    <col min="9980" max="9980" width="20.75" style="8" customWidth="1"/>
    <col min="9981" max="9981" width="12.875" style="8" customWidth="1"/>
    <col min="9982" max="9982" width="28.125" style="8" customWidth="1"/>
    <col min="9983" max="9983" width="19.375" style="8" customWidth="1"/>
    <col min="9984" max="9984" width="17.125" style="8" customWidth="1"/>
    <col min="9985" max="9985" width="14" style="8" customWidth="1"/>
    <col min="9986" max="9986" width="18.25" style="8" customWidth="1"/>
    <col min="9987" max="9987" width="18.125" style="8" customWidth="1"/>
    <col min="9988" max="10234" width="9" style="8"/>
    <col min="10235" max="10235" width="7.75" style="8" customWidth="1"/>
    <col min="10236" max="10236" width="20.75" style="8" customWidth="1"/>
    <col min="10237" max="10237" width="12.875" style="8" customWidth="1"/>
    <col min="10238" max="10238" width="28.125" style="8" customWidth="1"/>
    <col min="10239" max="10239" width="19.375" style="8" customWidth="1"/>
    <col min="10240" max="10240" width="17.125" style="8" customWidth="1"/>
    <col min="10241" max="10241" width="14" style="8" customWidth="1"/>
    <col min="10242" max="10242" width="18.25" style="8" customWidth="1"/>
    <col min="10243" max="10243" width="18.125" style="8" customWidth="1"/>
    <col min="10244" max="10490" width="9" style="8"/>
    <col min="10491" max="10491" width="7.75" style="8" customWidth="1"/>
    <col min="10492" max="10492" width="20.75" style="8" customWidth="1"/>
    <col min="10493" max="10493" width="12.875" style="8" customWidth="1"/>
    <col min="10494" max="10494" width="28.125" style="8" customWidth="1"/>
    <col min="10495" max="10495" width="19.375" style="8" customWidth="1"/>
    <col min="10496" max="10496" width="17.125" style="8" customWidth="1"/>
    <col min="10497" max="10497" width="14" style="8" customWidth="1"/>
    <col min="10498" max="10498" width="18.25" style="8" customWidth="1"/>
    <col min="10499" max="10499" width="18.125" style="8" customWidth="1"/>
    <col min="10500" max="10746" width="9" style="8"/>
    <col min="10747" max="10747" width="7.75" style="8" customWidth="1"/>
    <col min="10748" max="10748" width="20.75" style="8" customWidth="1"/>
    <col min="10749" max="10749" width="12.875" style="8" customWidth="1"/>
    <col min="10750" max="10750" width="28.125" style="8" customWidth="1"/>
    <col min="10751" max="10751" width="19.375" style="8" customWidth="1"/>
    <col min="10752" max="10752" width="17.125" style="8" customWidth="1"/>
    <col min="10753" max="10753" width="14" style="8" customWidth="1"/>
    <col min="10754" max="10754" width="18.25" style="8" customWidth="1"/>
    <col min="10755" max="10755" width="18.125" style="8" customWidth="1"/>
    <col min="10756" max="11002" width="9" style="8"/>
    <col min="11003" max="11003" width="7.75" style="8" customWidth="1"/>
    <col min="11004" max="11004" width="20.75" style="8" customWidth="1"/>
    <col min="11005" max="11005" width="12.875" style="8" customWidth="1"/>
    <col min="11006" max="11006" width="28.125" style="8" customWidth="1"/>
    <col min="11007" max="11007" width="19.375" style="8" customWidth="1"/>
    <col min="11008" max="11008" width="17.125" style="8" customWidth="1"/>
    <col min="11009" max="11009" width="14" style="8" customWidth="1"/>
    <col min="11010" max="11010" width="18.25" style="8" customWidth="1"/>
    <col min="11011" max="11011" width="18.125" style="8" customWidth="1"/>
    <col min="11012" max="11258" width="9" style="8"/>
    <col min="11259" max="11259" width="7.75" style="8" customWidth="1"/>
    <col min="11260" max="11260" width="20.75" style="8" customWidth="1"/>
    <col min="11261" max="11261" width="12.875" style="8" customWidth="1"/>
    <col min="11262" max="11262" width="28.125" style="8" customWidth="1"/>
    <col min="11263" max="11263" width="19.375" style="8" customWidth="1"/>
    <col min="11264" max="11264" width="17.125" style="8" customWidth="1"/>
    <col min="11265" max="11265" width="14" style="8" customWidth="1"/>
    <col min="11266" max="11266" width="18.25" style="8" customWidth="1"/>
    <col min="11267" max="11267" width="18.125" style="8" customWidth="1"/>
    <col min="11268" max="11514" width="9" style="8"/>
    <col min="11515" max="11515" width="7.75" style="8" customWidth="1"/>
    <col min="11516" max="11516" width="20.75" style="8" customWidth="1"/>
    <col min="11517" max="11517" width="12.875" style="8" customWidth="1"/>
    <col min="11518" max="11518" width="28.125" style="8" customWidth="1"/>
    <col min="11519" max="11519" width="19.375" style="8" customWidth="1"/>
    <col min="11520" max="11520" width="17.125" style="8" customWidth="1"/>
    <col min="11521" max="11521" width="14" style="8" customWidth="1"/>
    <col min="11522" max="11522" width="18.25" style="8" customWidth="1"/>
    <col min="11523" max="11523" width="18.125" style="8" customWidth="1"/>
    <col min="11524" max="11770" width="9" style="8"/>
    <col min="11771" max="11771" width="7.75" style="8" customWidth="1"/>
    <col min="11772" max="11772" width="20.75" style="8" customWidth="1"/>
    <col min="11773" max="11773" width="12.875" style="8" customWidth="1"/>
    <col min="11774" max="11774" width="28.125" style="8" customWidth="1"/>
    <col min="11775" max="11775" width="19.375" style="8" customWidth="1"/>
    <col min="11776" max="11776" width="17.125" style="8" customWidth="1"/>
    <col min="11777" max="11777" width="14" style="8" customWidth="1"/>
    <col min="11778" max="11778" width="18.25" style="8" customWidth="1"/>
    <col min="11779" max="11779" width="18.125" style="8" customWidth="1"/>
    <col min="11780" max="12026" width="9" style="8"/>
    <col min="12027" max="12027" width="7.75" style="8" customWidth="1"/>
    <col min="12028" max="12028" width="20.75" style="8" customWidth="1"/>
    <col min="12029" max="12029" width="12.875" style="8" customWidth="1"/>
    <col min="12030" max="12030" width="28.125" style="8" customWidth="1"/>
    <col min="12031" max="12031" width="19.375" style="8" customWidth="1"/>
    <col min="12032" max="12032" width="17.125" style="8" customWidth="1"/>
    <col min="12033" max="12033" width="14" style="8" customWidth="1"/>
    <col min="12034" max="12034" width="18.25" style="8" customWidth="1"/>
    <col min="12035" max="12035" width="18.125" style="8" customWidth="1"/>
    <col min="12036" max="12282" width="9" style="8"/>
    <col min="12283" max="12283" width="7.75" style="8" customWidth="1"/>
    <col min="12284" max="12284" width="20.75" style="8" customWidth="1"/>
    <col min="12285" max="12285" width="12.875" style="8" customWidth="1"/>
    <col min="12286" max="12286" width="28.125" style="8" customWidth="1"/>
    <col min="12287" max="12287" width="19.375" style="8" customWidth="1"/>
    <col min="12288" max="12288" width="17.125" style="8" customWidth="1"/>
    <col min="12289" max="12289" width="14" style="8" customWidth="1"/>
    <col min="12290" max="12290" width="18.25" style="8" customWidth="1"/>
    <col min="12291" max="12291" width="18.125" style="8" customWidth="1"/>
    <col min="12292" max="12538" width="9" style="8"/>
    <col min="12539" max="12539" width="7.75" style="8" customWidth="1"/>
    <col min="12540" max="12540" width="20.75" style="8" customWidth="1"/>
    <col min="12541" max="12541" width="12.875" style="8" customWidth="1"/>
    <col min="12542" max="12542" width="28.125" style="8" customWidth="1"/>
    <col min="12543" max="12543" width="19.375" style="8" customWidth="1"/>
    <col min="12544" max="12544" width="17.125" style="8" customWidth="1"/>
    <col min="12545" max="12545" width="14" style="8" customWidth="1"/>
    <col min="12546" max="12546" width="18.25" style="8" customWidth="1"/>
    <col min="12547" max="12547" width="18.125" style="8" customWidth="1"/>
    <col min="12548" max="12794" width="9" style="8"/>
    <col min="12795" max="12795" width="7.75" style="8" customWidth="1"/>
    <col min="12796" max="12796" width="20.75" style="8" customWidth="1"/>
    <col min="12797" max="12797" width="12.875" style="8" customWidth="1"/>
    <col min="12798" max="12798" width="28.125" style="8" customWidth="1"/>
    <col min="12799" max="12799" width="19.375" style="8" customWidth="1"/>
    <col min="12800" max="12800" width="17.125" style="8" customWidth="1"/>
    <col min="12801" max="12801" width="14" style="8" customWidth="1"/>
    <col min="12802" max="12802" width="18.25" style="8" customWidth="1"/>
    <col min="12803" max="12803" width="18.125" style="8" customWidth="1"/>
    <col min="12804" max="13050" width="9" style="8"/>
    <col min="13051" max="13051" width="7.75" style="8" customWidth="1"/>
    <col min="13052" max="13052" width="20.75" style="8" customWidth="1"/>
    <col min="13053" max="13053" width="12.875" style="8" customWidth="1"/>
    <col min="13054" max="13054" width="28.125" style="8" customWidth="1"/>
    <col min="13055" max="13055" width="19.375" style="8" customWidth="1"/>
    <col min="13056" max="13056" width="17.125" style="8" customWidth="1"/>
    <col min="13057" max="13057" width="14" style="8" customWidth="1"/>
    <col min="13058" max="13058" width="18.25" style="8" customWidth="1"/>
    <col min="13059" max="13059" width="18.125" style="8" customWidth="1"/>
    <col min="13060" max="13306" width="9" style="8"/>
    <col min="13307" max="13307" width="7.75" style="8" customWidth="1"/>
    <col min="13308" max="13308" width="20.75" style="8" customWidth="1"/>
    <col min="13309" max="13309" width="12.875" style="8" customWidth="1"/>
    <col min="13310" max="13310" width="28.125" style="8" customWidth="1"/>
    <col min="13311" max="13311" width="19.375" style="8" customWidth="1"/>
    <col min="13312" max="13312" width="17.125" style="8" customWidth="1"/>
    <col min="13313" max="13313" width="14" style="8" customWidth="1"/>
    <col min="13314" max="13314" width="18.25" style="8" customWidth="1"/>
    <col min="13315" max="13315" width="18.125" style="8" customWidth="1"/>
    <col min="13316" max="13562" width="9" style="8"/>
    <col min="13563" max="13563" width="7.75" style="8" customWidth="1"/>
    <col min="13564" max="13564" width="20.75" style="8" customWidth="1"/>
    <col min="13565" max="13565" width="12.875" style="8" customWidth="1"/>
    <col min="13566" max="13566" width="28.125" style="8" customWidth="1"/>
    <col min="13567" max="13567" width="19.375" style="8" customWidth="1"/>
    <col min="13568" max="13568" width="17.125" style="8" customWidth="1"/>
    <col min="13569" max="13569" width="14" style="8" customWidth="1"/>
    <col min="13570" max="13570" width="18.25" style="8" customWidth="1"/>
    <col min="13571" max="13571" width="18.125" style="8" customWidth="1"/>
    <col min="13572" max="13818" width="9" style="8"/>
    <col min="13819" max="13819" width="7.75" style="8" customWidth="1"/>
    <col min="13820" max="13820" width="20.75" style="8" customWidth="1"/>
    <col min="13821" max="13821" width="12.875" style="8" customWidth="1"/>
    <col min="13822" max="13822" width="28.125" style="8" customWidth="1"/>
    <col min="13823" max="13823" width="19.375" style="8" customWidth="1"/>
    <col min="13824" max="13824" width="17.125" style="8" customWidth="1"/>
    <col min="13825" max="13825" width="14" style="8" customWidth="1"/>
    <col min="13826" max="13826" width="18.25" style="8" customWidth="1"/>
    <col min="13827" max="13827" width="18.125" style="8" customWidth="1"/>
    <col min="13828" max="14074" width="9" style="8"/>
    <col min="14075" max="14075" width="7.75" style="8" customWidth="1"/>
    <col min="14076" max="14076" width="20.75" style="8" customWidth="1"/>
    <col min="14077" max="14077" width="12.875" style="8" customWidth="1"/>
    <col min="14078" max="14078" width="28.125" style="8" customWidth="1"/>
    <col min="14079" max="14079" width="19.375" style="8" customWidth="1"/>
    <col min="14080" max="14080" width="17.125" style="8" customWidth="1"/>
    <col min="14081" max="14081" width="14" style="8" customWidth="1"/>
    <col min="14082" max="14082" width="18.25" style="8" customWidth="1"/>
    <col min="14083" max="14083" width="18.125" style="8" customWidth="1"/>
    <col min="14084" max="14330" width="9" style="8"/>
    <col min="14331" max="14331" width="7.75" style="8" customWidth="1"/>
    <col min="14332" max="14332" width="20.75" style="8" customWidth="1"/>
    <col min="14333" max="14333" width="12.875" style="8" customWidth="1"/>
    <col min="14334" max="14334" width="28.125" style="8" customWidth="1"/>
    <col min="14335" max="14335" width="19.375" style="8" customWidth="1"/>
    <col min="14336" max="14336" width="17.125" style="8" customWidth="1"/>
    <col min="14337" max="14337" width="14" style="8" customWidth="1"/>
    <col min="14338" max="14338" width="18.25" style="8" customWidth="1"/>
    <col min="14339" max="14339" width="18.125" style="8" customWidth="1"/>
    <col min="14340" max="14586" width="9" style="8"/>
    <col min="14587" max="14587" width="7.75" style="8" customWidth="1"/>
    <col min="14588" max="14588" width="20.75" style="8" customWidth="1"/>
    <col min="14589" max="14589" width="12.875" style="8" customWidth="1"/>
    <col min="14590" max="14590" width="28.125" style="8" customWidth="1"/>
    <col min="14591" max="14591" width="19.375" style="8" customWidth="1"/>
    <col min="14592" max="14592" width="17.125" style="8" customWidth="1"/>
    <col min="14593" max="14593" width="14" style="8" customWidth="1"/>
    <col min="14594" max="14594" width="18.25" style="8" customWidth="1"/>
    <col min="14595" max="14595" width="18.125" style="8" customWidth="1"/>
    <col min="14596" max="14842" width="9" style="8"/>
    <col min="14843" max="14843" width="7.75" style="8" customWidth="1"/>
    <col min="14844" max="14844" width="20.75" style="8" customWidth="1"/>
    <col min="14845" max="14845" width="12.875" style="8" customWidth="1"/>
    <col min="14846" max="14846" width="28.125" style="8" customWidth="1"/>
    <col min="14847" max="14847" width="19.375" style="8" customWidth="1"/>
    <col min="14848" max="14848" width="17.125" style="8" customWidth="1"/>
    <col min="14849" max="14849" width="14" style="8" customWidth="1"/>
    <col min="14850" max="14850" width="18.25" style="8" customWidth="1"/>
    <col min="14851" max="14851" width="18.125" style="8" customWidth="1"/>
    <col min="14852" max="15098" width="9" style="8"/>
    <col min="15099" max="15099" width="7.75" style="8" customWidth="1"/>
    <col min="15100" max="15100" width="20.75" style="8" customWidth="1"/>
    <col min="15101" max="15101" width="12.875" style="8" customWidth="1"/>
    <col min="15102" max="15102" width="28.125" style="8" customWidth="1"/>
    <col min="15103" max="15103" width="19.375" style="8" customWidth="1"/>
    <col min="15104" max="15104" width="17.125" style="8" customWidth="1"/>
    <col min="15105" max="15105" width="14" style="8" customWidth="1"/>
    <col min="15106" max="15106" width="18.25" style="8" customWidth="1"/>
    <col min="15107" max="15107" width="18.125" style="8" customWidth="1"/>
    <col min="15108" max="15354" width="9" style="8"/>
    <col min="15355" max="15355" width="7.75" style="8" customWidth="1"/>
    <col min="15356" max="15356" width="20.75" style="8" customWidth="1"/>
    <col min="15357" max="15357" width="12.875" style="8" customWidth="1"/>
    <col min="15358" max="15358" width="28.125" style="8" customWidth="1"/>
    <col min="15359" max="15359" width="19.375" style="8" customWidth="1"/>
    <col min="15360" max="15360" width="17.125" style="8" customWidth="1"/>
    <col min="15361" max="15361" width="14" style="8" customWidth="1"/>
    <col min="15362" max="15362" width="18.25" style="8" customWidth="1"/>
    <col min="15363" max="15363" width="18.125" style="8" customWidth="1"/>
    <col min="15364" max="15610" width="9" style="8"/>
    <col min="15611" max="15611" width="7.75" style="8" customWidth="1"/>
    <col min="15612" max="15612" width="20.75" style="8" customWidth="1"/>
    <col min="15613" max="15613" width="12.875" style="8" customWidth="1"/>
    <col min="15614" max="15614" width="28.125" style="8" customWidth="1"/>
    <col min="15615" max="15615" width="19.375" style="8" customWidth="1"/>
    <col min="15616" max="15616" width="17.125" style="8" customWidth="1"/>
    <col min="15617" max="15617" width="14" style="8" customWidth="1"/>
    <col min="15618" max="15618" width="18.25" style="8" customWidth="1"/>
    <col min="15619" max="15619" width="18.125" style="8" customWidth="1"/>
    <col min="15620" max="15866" width="9" style="8"/>
    <col min="15867" max="15867" width="7.75" style="8" customWidth="1"/>
    <col min="15868" max="15868" width="20.75" style="8" customWidth="1"/>
    <col min="15869" max="15869" width="12.875" style="8" customWidth="1"/>
    <col min="15870" max="15870" width="28.125" style="8" customWidth="1"/>
    <col min="15871" max="15871" width="19.375" style="8" customWidth="1"/>
    <col min="15872" max="15872" width="17.125" style="8" customWidth="1"/>
    <col min="15873" max="15873" width="14" style="8" customWidth="1"/>
    <col min="15874" max="15874" width="18.25" style="8" customWidth="1"/>
    <col min="15875" max="15875" width="18.125" style="8" customWidth="1"/>
    <col min="15876" max="16122" width="9" style="8"/>
    <col min="16123" max="16123" width="7.75" style="8" customWidth="1"/>
    <col min="16124" max="16124" width="20.75" style="8" customWidth="1"/>
    <col min="16125" max="16125" width="12.875" style="8" customWidth="1"/>
    <col min="16126" max="16126" width="28.125" style="8" customWidth="1"/>
    <col min="16127" max="16127" width="19.375" style="8" customWidth="1"/>
    <col min="16128" max="16128" width="17.125" style="8" customWidth="1"/>
    <col min="16129" max="16129" width="14" style="8" customWidth="1"/>
    <col min="16130" max="16130" width="18.25" style="8" customWidth="1"/>
    <col min="16131" max="16131" width="18.125" style="8" customWidth="1"/>
    <col min="16132" max="16384" width="9" style="8"/>
  </cols>
  <sheetData>
    <row r="1" spans="1:5" s="2" customFormat="1" ht="146.25" customHeight="1" x14ac:dyDescent="0.25">
      <c r="A1" s="68" t="s">
        <v>10</v>
      </c>
      <c r="B1" s="68"/>
      <c r="C1" s="68"/>
      <c r="D1" s="68"/>
      <c r="E1" s="68"/>
    </row>
    <row r="2" spans="1:5" s="11" customFormat="1" x14ac:dyDescent="0.25">
      <c r="A2" s="25" t="s">
        <v>2</v>
      </c>
      <c r="B2" s="25" t="s">
        <v>6</v>
      </c>
      <c r="C2" s="28" t="s">
        <v>7</v>
      </c>
      <c r="D2" s="28" t="s">
        <v>3</v>
      </c>
      <c r="E2" s="14" t="s">
        <v>0</v>
      </c>
    </row>
    <row r="3" spans="1:5" ht="33" x14ac:dyDescent="0.25">
      <c r="A3" s="24" t="s">
        <v>1437</v>
      </c>
      <c r="B3" s="25">
        <v>4</v>
      </c>
      <c r="C3" s="26" t="s">
        <v>1438</v>
      </c>
      <c r="D3" s="38">
        <v>24.332999999999998</v>
      </c>
      <c r="E3" s="14"/>
    </row>
    <row r="4" spans="1:5" ht="33" x14ac:dyDescent="0.25">
      <c r="A4" s="24" t="s">
        <v>1437</v>
      </c>
      <c r="B4" s="25">
        <v>4</v>
      </c>
      <c r="C4" s="26" t="s">
        <v>1440</v>
      </c>
      <c r="D4" s="38">
        <v>26.22</v>
      </c>
      <c r="E4" s="14"/>
    </row>
    <row r="5" spans="1:5" ht="33" x14ac:dyDescent="0.25">
      <c r="A5" s="24" t="s">
        <v>1236</v>
      </c>
      <c r="B5" s="25">
        <v>4</v>
      </c>
      <c r="C5" s="26" t="s">
        <v>1439</v>
      </c>
      <c r="D5" s="38">
        <v>31.231999999999999</v>
      </c>
      <c r="E5" s="14"/>
    </row>
    <row r="6" spans="1:5" ht="33" x14ac:dyDescent="0.25">
      <c r="A6" s="24" t="s">
        <v>1236</v>
      </c>
      <c r="B6" s="25">
        <v>4</v>
      </c>
      <c r="C6" s="26" t="s">
        <v>1439</v>
      </c>
      <c r="D6" s="38">
        <v>26.981000000000002</v>
      </c>
      <c r="E6" s="14"/>
    </row>
    <row r="7" spans="1:5" ht="33" x14ac:dyDescent="0.25">
      <c r="A7" s="24" t="s">
        <v>1230</v>
      </c>
      <c r="B7" s="25">
        <v>3</v>
      </c>
      <c r="C7" s="26" t="s">
        <v>1441</v>
      </c>
      <c r="D7" s="38">
        <v>28.538</v>
      </c>
      <c r="E7" s="14"/>
    </row>
    <row r="8" spans="1:5" x14ac:dyDescent="0.25">
      <c r="A8" s="24" t="s">
        <v>1246</v>
      </c>
      <c r="B8" s="25">
        <v>4</v>
      </c>
      <c r="C8" s="26" t="s">
        <v>1442</v>
      </c>
      <c r="D8" s="38">
        <v>31.751000000000001</v>
      </c>
      <c r="E8" s="14"/>
    </row>
    <row r="9" spans="1:5" x14ac:dyDescent="0.25">
      <c r="A9" s="24" t="s">
        <v>1246</v>
      </c>
      <c r="B9" s="25">
        <v>3</v>
      </c>
      <c r="C9" s="26" t="s">
        <v>1443</v>
      </c>
      <c r="D9" s="38">
        <v>24.024000000000001</v>
      </c>
      <c r="E9" s="14"/>
    </row>
    <row r="10" spans="1:5" x14ac:dyDescent="0.25">
      <c r="A10" s="24" t="s">
        <v>1246</v>
      </c>
      <c r="B10" s="25">
        <v>4</v>
      </c>
      <c r="C10" s="26" t="s">
        <v>1444</v>
      </c>
      <c r="D10" s="38">
        <v>18.518000000000001</v>
      </c>
      <c r="E10" s="14"/>
    </row>
    <row r="11" spans="1:5" x14ac:dyDescent="0.25">
      <c r="A11" s="24" t="s">
        <v>1246</v>
      </c>
      <c r="B11" s="25">
        <v>3</v>
      </c>
      <c r="C11" s="26" t="s">
        <v>1445</v>
      </c>
      <c r="D11" s="38">
        <v>23.802</v>
      </c>
      <c r="E11" s="14"/>
    </row>
    <row r="12" spans="1:5" x14ac:dyDescent="0.25">
      <c r="A12" s="24" t="s">
        <v>1246</v>
      </c>
      <c r="B12" s="25">
        <v>3</v>
      </c>
      <c r="C12" s="26" t="s">
        <v>1446</v>
      </c>
      <c r="D12" s="38">
        <v>38.478000000000002</v>
      </c>
      <c r="E12" s="14"/>
    </row>
    <row r="13" spans="1:5" x14ac:dyDescent="0.25">
      <c r="A13" s="24" t="s">
        <v>1246</v>
      </c>
      <c r="B13" s="25">
        <v>4</v>
      </c>
      <c r="C13" s="26" t="s">
        <v>1447</v>
      </c>
      <c r="D13" s="38">
        <v>60.771000000000001</v>
      </c>
      <c r="E13" s="14"/>
    </row>
    <row r="14" spans="1:5" x14ac:dyDescent="0.25">
      <c r="A14" s="24" t="s">
        <v>1246</v>
      </c>
      <c r="B14" s="25">
        <v>3</v>
      </c>
      <c r="C14" s="26" t="s">
        <v>1448</v>
      </c>
      <c r="D14" s="38">
        <v>38.863999999999997</v>
      </c>
      <c r="E14" s="14"/>
    </row>
    <row r="15" spans="1:5" x14ac:dyDescent="0.25">
      <c r="A15" s="24" t="s">
        <v>1246</v>
      </c>
      <c r="B15" s="25">
        <v>4</v>
      </c>
      <c r="C15" s="26" t="s">
        <v>1449</v>
      </c>
      <c r="D15" s="38">
        <v>6.6790000000000003</v>
      </c>
      <c r="E15" s="14"/>
    </row>
    <row r="16" spans="1:5" x14ac:dyDescent="0.25">
      <c r="A16" s="24" t="s">
        <v>1246</v>
      </c>
      <c r="B16" s="25">
        <v>3</v>
      </c>
      <c r="C16" s="26" t="s">
        <v>1450</v>
      </c>
      <c r="D16" s="38">
        <v>36.753999999999998</v>
      </c>
      <c r="E16" s="14"/>
    </row>
    <row r="17" spans="1:5" x14ac:dyDescent="0.25">
      <c r="A17" s="24" t="s">
        <v>1246</v>
      </c>
      <c r="B17" s="25">
        <v>3</v>
      </c>
      <c r="C17" s="26" t="s">
        <v>1451</v>
      </c>
      <c r="D17" s="38">
        <v>36.883000000000003</v>
      </c>
      <c r="E17" s="14"/>
    </row>
    <row r="18" spans="1:5" x14ac:dyDescent="0.25">
      <c r="A18" s="24" t="s">
        <v>1246</v>
      </c>
      <c r="B18" s="25">
        <v>3</v>
      </c>
      <c r="C18" s="26" t="s">
        <v>1452</v>
      </c>
      <c r="D18" s="38">
        <v>25.236000000000001</v>
      </c>
      <c r="E18" s="14"/>
    </row>
    <row r="19" spans="1:5" x14ac:dyDescent="0.25">
      <c r="A19" s="24" t="s">
        <v>1246</v>
      </c>
      <c r="B19" s="25">
        <v>3</v>
      </c>
      <c r="C19" s="26" t="s">
        <v>1453</v>
      </c>
      <c r="D19" s="38">
        <v>36.883000000000003</v>
      </c>
      <c r="E19" s="14"/>
    </row>
    <row r="20" spans="1:5" x14ac:dyDescent="0.25">
      <c r="A20" s="24" t="s">
        <v>1246</v>
      </c>
      <c r="B20" s="25">
        <v>4</v>
      </c>
      <c r="C20" s="26" t="s">
        <v>1449</v>
      </c>
      <c r="D20" s="38">
        <v>6.6790000000000003</v>
      </c>
      <c r="E20" s="14"/>
    </row>
    <row r="21" spans="1:5" x14ac:dyDescent="0.25">
      <c r="A21" s="24" t="s">
        <v>1246</v>
      </c>
      <c r="B21" s="25">
        <v>4</v>
      </c>
      <c r="C21" s="26" t="s">
        <v>1454</v>
      </c>
      <c r="D21" s="38">
        <v>6.5</v>
      </c>
      <c r="E21" s="14"/>
    </row>
    <row r="22" spans="1:5" x14ac:dyDescent="0.25">
      <c r="A22" s="24" t="s">
        <v>1246</v>
      </c>
      <c r="B22" s="25">
        <v>3</v>
      </c>
      <c r="C22" s="26" t="s">
        <v>1455</v>
      </c>
      <c r="D22" s="38">
        <v>13.5</v>
      </c>
      <c r="E22" s="14"/>
    </row>
    <row r="23" spans="1:5" x14ac:dyDescent="0.25">
      <c r="A23" s="24" t="s">
        <v>1246</v>
      </c>
      <c r="B23" s="25">
        <v>4</v>
      </c>
      <c r="C23" s="26" t="s">
        <v>1456</v>
      </c>
      <c r="D23" s="38">
        <v>23.067</v>
      </c>
      <c r="E23" s="14"/>
    </row>
    <row r="24" spans="1:5" x14ac:dyDescent="0.25">
      <c r="A24" s="24" t="s">
        <v>1246</v>
      </c>
      <c r="B24" s="25">
        <v>7</v>
      </c>
      <c r="C24" s="26" t="s">
        <v>1457</v>
      </c>
      <c r="D24" s="38">
        <v>46.83</v>
      </c>
      <c r="E24" s="14"/>
    </row>
    <row r="25" spans="1:5" x14ac:dyDescent="0.25">
      <c r="A25" s="24" t="s">
        <v>1246</v>
      </c>
      <c r="B25" s="25">
        <v>4</v>
      </c>
      <c r="C25" s="26" t="s">
        <v>1458</v>
      </c>
      <c r="D25" s="38">
        <v>22.183</v>
      </c>
      <c r="E25" s="14"/>
    </row>
    <row r="26" spans="1:5" x14ac:dyDescent="0.25">
      <c r="A26" s="24" t="s">
        <v>1246</v>
      </c>
      <c r="B26" s="25">
        <v>4</v>
      </c>
      <c r="C26" s="26" t="s">
        <v>1459</v>
      </c>
      <c r="D26" s="38">
        <v>25.524000000000001</v>
      </c>
      <c r="E26" s="14"/>
    </row>
    <row r="27" spans="1:5" x14ac:dyDescent="0.25">
      <c r="A27" s="24" t="s">
        <v>1246</v>
      </c>
      <c r="B27" s="25">
        <v>3</v>
      </c>
      <c r="C27" s="26" t="s">
        <v>1460</v>
      </c>
      <c r="D27" s="38">
        <v>38.036999999999999</v>
      </c>
      <c r="E27" s="14"/>
    </row>
    <row r="28" spans="1:5" x14ac:dyDescent="0.25">
      <c r="A28" s="24" t="s">
        <v>1246</v>
      </c>
      <c r="B28" s="25">
        <v>4</v>
      </c>
      <c r="C28" s="26" t="s">
        <v>1461</v>
      </c>
      <c r="D28" s="38">
        <v>8.2509999999999994</v>
      </c>
      <c r="E28" s="14"/>
    </row>
    <row r="29" spans="1:5" x14ac:dyDescent="0.25">
      <c r="A29" s="24" t="s">
        <v>1246</v>
      </c>
      <c r="B29" s="25">
        <v>3</v>
      </c>
      <c r="C29" s="26" t="s">
        <v>1462</v>
      </c>
      <c r="D29" s="38">
        <v>23.542999999999999</v>
      </c>
      <c r="E29" s="14"/>
    </row>
    <row r="30" spans="1:5" x14ac:dyDescent="0.25">
      <c r="A30" s="24" t="s">
        <v>1246</v>
      </c>
      <c r="B30" s="25">
        <v>3</v>
      </c>
      <c r="C30" s="26" t="s">
        <v>1463</v>
      </c>
      <c r="D30" s="38">
        <v>29.475999999999999</v>
      </c>
      <c r="E30" s="14"/>
    </row>
    <row r="31" spans="1:5" x14ac:dyDescent="0.25">
      <c r="A31" s="24" t="s">
        <v>1246</v>
      </c>
      <c r="B31" s="25">
        <v>4</v>
      </c>
      <c r="C31" s="26" t="s">
        <v>1464</v>
      </c>
      <c r="D31" s="38">
        <v>54.762999999999998</v>
      </c>
      <c r="E31" s="14"/>
    </row>
    <row r="32" spans="1:5" x14ac:dyDescent="0.25">
      <c r="A32" s="24" t="s">
        <v>1246</v>
      </c>
      <c r="B32" s="25">
        <v>3</v>
      </c>
      <c r="C32" s="26" t="s">
        <v>1465</v>
      </c>
      <c r="D32" s="38">
        <v>6.1790000000000003</v>
      </c>
      <c r="E32" s="14"/>
    </row>
    <row r="33" spans="1:5" x14ac:dyDescent="0.25">
      <c r="A33" s="24" t="s">
        <v>1246</v>
      </c>
      <c r="B33" s="25">
        <v>3</v>
      </c>
      <c r="C33" s="26" t="s">
        <v>1466</v>
      </c>
      <c r="D33" s="38">
        <v>38.052</v>
      </c>
      <c r="E33" s="14"/>
    </row>
    <row r="34" spans="1:5" x14ac:dyDescent="0.25">
      <c r="A34" s="24" t="s">
        <v>1246</v>
      </c>
      <c r="B34" s="25">
        <v>1</v>
      </c>
      <c r="C34" s="26" t="s">
        <v>1467</v>
      </c>
      <c r="D34" s="38">
        <v>34.976999999999997</v>
      </c>
      <c r="E34" s="14"/>
    </row>
    <row r="35" spans="1:5" x14ac:dyDescent="0.25">
      <c r="A35" s="24" t="s">
        <v>1246</v>
      </c>
      <c r="B35" s="25">
        <v>3</v>
      </c>
      <c r="C35" s="26" t="s">
        <v>1468</v>
      </c>
      <c r="D35" s="38">
        <v>48.024999999999999</v>
      </c>
      <c r="E35" s="14"/>
    </row>
    <row r="36" spans="1:5" x14ac:dyDescent="0.25">
      <c r="A36" s="24" t="s">
        <v>1246</v>
      </c>
      <c r="B36" s="25">
        <v>3</v>
      </c>
      <c r="C36" s="26" t="s">
        <v>1469</v>
      </c>
      <c r="D36" s="38">
        <v>48.024999999999999</v>
      </c>
      <c r="E36" s="14"/>
    </row>
    <row r="37" spans="1:5" x14ac:dyDescent="0.25">
      <c r="A37" s="24" t="s">
        <v>1246</v>
      </c>
      <c r="B37" s="25">
        <v>4</v>
      </c>
      <c r="C37" s="26" t="s">
        <v>1470</v>
      </c>
      <c r="D37" s="38">
        <v>44.875999999999998</v>
      </c>
      <c r="E37" s="14"/>
    </row>
    <row r="38" spans="1:5" x14ac:dyDescent="0.25">
      <c r="A38" s="24" t="s">
        <v>1246</v>
      </c>
      <c r="B38" s="25">
        <v>3</v>
      </c>
      <c r="C38" s="26" t="s">
        <v>1471</v>
      </c>
      <c r="D38" s="38">
        <v>75.064999999999998</v>
      </c>
      <c r="E38" s="14"/>
    </row>
    <row r="39" spans="1:5" x14ac:dyDescent="0.25">
      <c r="A39" s="24" t="s">
        <v>1246</v>
      </c>
      <c r="B39" s="25">
        <v>4</v>
      </c>
      <c r="C39" s="26" t="s">
        <v>1472</v>
      </c>
      <c r="D39" s="38">
        <v>30.988</v>
      </c>
      <c r="E39" s="14"/>
    </row>
    <row r="40" spans="1:5" x14ac:dyDescent="0.25">
      <c r="A40" s="24" t="s">
        <v>1246</v>
      </c>
      <c r="B40" s="25">
        <v>4</v>
      </c>
      <c r="C40" s="26" t="s">
        <v>1473</v>
      </c>
      <c r="D40" s="38">
        <v>20.928000000000001</v>
      </c>
      <c r="E40" s="14"/>
    </row>
    <row r="41" spans="1:5" x14ac:dyDescent="0.25">
      <c r="A41" s="24" t="s">
        <v>1246</v>
      </c>
      <c r="B41" s="25">
        <v>4</v>
      </c>
      <c r="C41" s="26" t="s">
        <v>1474</v>
      </c>
      <c r="D41" s="38">
        <v>44.875999999999998</v>
      </c>
      <c r="E41" s="14"/>
    </row>
    <row r="42" spans="1:5" ht="33" x14ac:dyDescent="0.25">
      <c r="A42" s="24" t="s">
        <v>1246</v>
      </c>
      <c r="B42" s="25">
        <v>4</v>
      </c>
      <c r="C42" s="26" t="s">
        <v>1475</v>
      </c>
      <c r="D42" s="38">
        <v>43.465000000000003</v>
      </c>
      <c r="E42" s="14"/>
    </row>
    <row r="43" spans="1:5" x14ac:dyDescent="0.25">
      <c r="A43" s="24" t="s">
        <v>1246</v>
      </c>
      <c r="B43" s="25">
        <v>4</v>
      </c>
      <c r="C43" s="26" t="s">
        <v>1476</v>
      </c>
      <c r="D43" s="38">
        <v>22.585999999999999</v>
      </c>
      <c r="E43" s="14"/>
    </row>
    <row r="44" spans="1:5" ht="33" x14ac:dyDescent="0.25">
      <c r="A44" s="24" t="s">
        <v>1246</v>
      </c>
      <c r="B44" s="25">
        <v>3</v>
      </c>
      <c r="C44" s="26" t="s">
        <v>1477</v>
      </c>
      <c r="D44" s="38">
        <v>30.082999999999998</v>
      </c>
      <c r="E44" s="14"/>
    </row>
    <row r="45" spans="1:5" x14ac:dyDescent="0.25">
      <c r="A45" s="24" t="s">
        <v>1246</v>
      </c>
      <c r="B45" s="25">
        <v>4</v>
      </c>
      <c r="C45" s="26" t="s">
        <v>1478</v>
      </c>
      <c r="D45" s="38">
        <v>26.733000000000001</v>
      </c>
      <c r="E45" s="14"/>
    </row>
    <row r="46" spans="1:5" ht="49.5" x14ac:dyDescent="0.25">
      <c r="A46" s="24" t="s">
        <v>1246</v>
      </c>
      <c r="B46" s="25">
        <v>4</v>
      </c>
      <c r="C46" s="26" t="s">
        <v>1479</v>
      </c>
      <c r="D46" s="38">
        <v>22.658999999999999</v>
      </c>
      <c r="E46" s="14"/>
    </row>
    <row r="47" spans="1:5" x14ac:dyDescent="0.25">
      <c r="A47" s="24" t="s">
        <v>1246</v>
      </c>
      <c r="B47" s="25">
        <v>4</v>
      </c>
      <c r="C47" s="26" t="s">
        <v>1480</v>
      </c>
      <c r="D47" s="38">
        <v>19.853000000000002</v>
      </c>
      <c r="E47" s="14"/>
    </row>
    <row r="48" spans="1:5" x14ac:dyDescent="0.25">
      <c r="A48" s="24" t="s">
        <v>1246</v>
      </c>
      <c r="B48" s="25">
        <v>3</v>
      </c>
      <c r="C48" s="26" t="s">
        <v>1481</v>
      </c>
      <c r="D48" s="38">
        <v>24.167999999999999</v>
      </c>
      <c r="E48" s="14"/>
    </row>
    <row r="49" spans="1:5" ht="33" x14ac:dyDescent="0.25">
      <c r="A49" s="24" t="s">
        <v>1482</v>
      </c>
      <c r="B49" s="25">
        <v>4</v>
      </c>
      <c r="C49" s="26" t="s">
        <v>1483</v>
      </c>
      <c r="D49" s="38">
        <v>6.15</v>
      </c>
      <c r="E49" s="14"/>
    </row>
    <row r="50" spans="1:5" ht="33" x14ac:dyDescent="0.25">
      <c r="A50" s="24" t="s">
        <v>1482</v>
      </c>
      <c r="B50" s="25">
        <v>4</v>
      </c>
      <c r="C50" s="26" t="s">
        <v>1483</v>
      </c>
      <c r="D50" s="38">
        <v>8.15</v>
      </c>
      <c r="E50" s="14"/>
    </row>
    <row r="51" spans="1:5" x14ac:dyDescent="0.25">
      <c r="A51" s="24" t="s">
        <v>1482</v>
      </c>
      <c r="B51" s="25">
        <v>4</v>
      </c>
      <c r="C51" s="26" t="s">
        <v>1484</v>
      </c>
      <c r="D51" s="38">
        <v>34.345999999999997</v>
      </c>
      <c r="E51" s="14"/>
    </row>
    <row r="52" spans="1:5" x14ac:dyDescent="0.25">
      <c r="A52" s="24" t="s">
        <v>1482</v>
      </c>
      <c r="B52" s="25">
        <v>1</v>
      </c>
      <c r="C52" s="26" t="s">
        <v>1485</v>
      </c>
      <c r="D52" s="38">
        <v>23.59</v>
      </c>
      <c r="E52" s="14"/>
    </row>
    <row r="53" spans="1:5" x14ac:dyDescent="0.25">
      <c r="A53" s="24" t="s">
        <v>1482</v>
      </c>
      <c r="B53" s="25" t="s">
        <v>814</v>
      </c>
      <c r="C53" s="26" t="s">
        <v>1486</v>
      </c>
      <c r="D53" s="38">
        <v>26.9</v>
      </c>
      <c r="E53" s="14"/>
    </row>
    <row r="54" spans="1:5" x14ac:dyDescent="0.25">
      <c r="A54" s="24" t="s">
        <v>1482</v>
      </c>
      <c r="B54" s="25" t="s">
        <v>814</v>
      </c>
      <c r="C54" s="26" t="s">
        <v>1487</v>
      </c>
      <c r="D54" s="38">
        <v>37.700000000000003</v>
      </c>
      <c r="E54" s="14"/>
    </row>
    <row r="55" spans="1:5" x14ac:dyDescent="0.25">
      <c r="A55" s="24" t="s">
        <v>1482</v>
      </c>
      <c r="B55" s="25">
        <v>4</v>
      </c>
      <c r="C55" s="26" t="s">
        <v>1488</v>
      </c>
      <c r="D55" s="38">
        <v>45.4</v>
      </c>
      <c r="E55" s="14"/>
    </row>
    <row r="56" spans="1:5" x14ac:dyDescent="0.25">
      <c r="A56" s="24" t="s">
        <v>1482</v>
      </c>
      <c r="B56" s="25">
        <v>4</v>
      </c>
      <c r="C56" s="26" t="s">
        <v>1489</v>
      </c>
      <c r="D56" s="38">
        <v>27.213000000000001</v>
      </c>
      <c r="E56" s="24"/>
    </row>
    <row r="57" spans="1:5" x14ac:dyDescent="0.25">
      <c r="A57" s="24" t="s">
        <v>1482</v>
      </c>
      <c r="B57" s="25">
        <v>7</v>
      </c>
      <c r="C57" s="26" t="s">
        <v>1490</v>
      </c>
      <c r="D57" s="38">
        <v>25.006</v>
      </c>
      <c r="E57" s="24"/>
    </row>
    <row r="58" spans="1:5" ht="33" x14ac:dyDescent="0.25">
      <c r="A58" s="24" t="s">
        <v>1482</v>
      </c>
      <c r="B58" s="25">
        <v>1</v>
      </c>
      <c r="C58" s="26" t="s">
        <v>1491</v>
      </c>
      <c r="D58" s="38">
        <v>49.881</v>
      </c>
      <c r="E58" s="24"/>
    </row>
    <row r="59" spans="1:5" x14ac:dyDescent="0.25">
      <c r="A59" s="24" t="s">
        <v>1482</v>
      </c>
      <c r="B59" s="25">
        <v>4</v>
      </c>
      <c r="C59" s="26" t="s">
        <v>1492</v>
      </c>
      <c r="D59" s="38">
        <v>40</v>
      </c>
      <c r="E59" s="24"/>
    </row>
    <row r="60" spans="1:5" x14ac:dyDescent="0.25">
      <c r="A60" s="24" t="s">
        <v>1482</v>
      </c>
      <c r="B60" s="25">
        <v>3</v>
      </c>
      <c r="C60" s="26" t="s">
        <v>1493</v>
      </c>
      <c r="D60" s="38">
        <v>38.75</v>
      </c>
      <c r="E60" s="14"/>
    </row>
    <row r="61" spans="1:5" x14ac:dyDescent="0.25">
      <c r="A61" s="24" t="s">
        <v>1482</v>
      </c>
      <c r="B61" s="25">
        <v>7</v>
      </c>
      <c r="C61" s="26" t="s">
        <v>1494</v>
      </c>
      <c r="D61" s="38">
        <v>48.536999999999999</v>
      </c>
      <c r="E61" s="14"/>
    </row>
    <row r="62" spans="1:5" x14ac:dyDescent="0.25">
      <c r="A62" s="24" t="s">
        <v>216</v>
      </c>
      <c r="B62" s="25">
        <v>9</v>
      </c>
      <c r="C62" s="26" t="s">
        <v>220</v>
      </c>
      <c r="D62" s="38">
        <v>24</v>
      </c>
      <c r="E62" s="14"/>
    </row>
    <row r="63" spans="1:5" x14ac:dyDescent="0.25">
      <c r="A63" s="24" t="s">
        <v>221</v>
      </c>
      <c r="B63" s="25">
        <v>3</v>
      </c>
      <c r="C63" s="26" t="s">
        <v>1845</v>
      </c>
      <c r="D63" s="38">
        <v>25</v>
      </c>
      <c r="E63" s="14"/>
    </row>
    <row r="64" spans="1:5" x14ac:dyDescent="0.25">
      <c r="A64" s="24" t="s">
        <v>221</v>
      </c>
      <c r="B64" s="25">
        <v>3</v>
      </c>
      <c r="C64" s="26" t="s">
        <v>1845</v>
      </c>
      <c r="D64" s="38">
        <v>25</v>
      </c>
      <c r="E64" s="14"/>
    </row>
    <row r="65" spans="1:5" x14ac:dyDescent="0.25">
      <c r="A65" s="24" t="s">
        <v>221</v>
      </c>
      <c r="B65" s="25">
        <v>3</v>
      </c>
      <c r="C65" s="26" t="s">
        <v>1846</v>
      </c>
      <c r="D65" s="38">
        <v>29</v>
      </c>
      <c r="E65" s="14"/>
    </row>
    <row r="66" spans="1:5" x14ac:dyDescent="0.25">
      <c r="A66" s="24" t="s">
        <v>204</v>
      </c>
      <c r="B66" s="25">
        <v>3</v>
      </c>
      <c r="C66" s="26" t="s">
        <v>115</v>
      </c>
      <c r="D66" s="38">
        <v>19</v>
      </c>
      <c r="E66" s="14"/>
    </row>
    <row r="67" spans="1:5" x14ac:dyDescent="0.25">
      <c r="A67" s="24" t="s">
        <v>204</v>
      </c>
      <c r="B67" s="25">
        <v>4</v>
      </c>
      <c r="C67" s="26" t="s">
        <v>116</v>
      </c>
      <c r="D67" s="38">
        <v>19</v>
      </c>
      <c r="E67" s="14"/>
    </row>
    <row r="68" spans="1:5" x14ac:dyDescent="0.25">
      <c r="A68" s="24" t="s">
        <v>204</v>
      </c>
      <c r="B68" s="25">
        <v>3</v>
      </c>
      <c r="C68" s="26" t="s">
        <v>117</v>
      </c>
      <c r="D68" s="38">
        <v>30</v>
      </c>
      <c r="E68" s="14"/>
    </row>
    <row r="69" spans="1:5" x14ac:dyDescent="0.25">
      <c r="A69" s="24" t="s">
        <v>204</v>
      </c>
      <c r="B69" s="25">
        <v>7</v>
      </c>
      <c r="C69" s="26" t="s">
        <v>118</v>
      </c>
      <c r="D69" s="38">
        <v>36</v>
      </c>
      <c r="E69" s="14"/>
    </row>
    <row r="70" spans="1:5" x14ac:dyDescent="0.25">
      <c r="A70" s="24" t="s">
        <v>204</v>
      </c>
      <c r="B70" s="25">
        <v>3</v>
      </c>
      <c r="C70" s="26" t="s">
        <v>117</v>
      </c>
      <c r="D70" s="38">
        <v>28</v>
      </c>
      <c r="E70" s="28"/>
    </row>
    <row r="71" spans="1:5" x14ac:dyDescent="0.25">
      <c r="A71" s="24" t="s">
        <v>204</v>
      </c>
      <c r="B71" s="25">
        <v>3</v>
      </c>
      <c r="C71" s="26" t="s">
        <v>117</v>
      </c>
      <c r="D71" s="38">
        <v>26</v>
      </c>
      <c r="E71" s="28"/>
    </row>
    <row r="72" spans="1:5" x14ac:dyDescent="0.25">
      <c r="A72" s="24" t="s">
        <v>204</v>
      </c>
      <c r="B72" s="25">
        <v>9</v>
      </c>
      <c r="C72" s="26" t="s">
        <v>119</v>
      </c>
      <c r="D72" s="38">
        <v>51</v>
      </c>
      <c r="E72" s="14"/>
    </row>
    <row r="73" spans="1:5" x14ac:dyDescent="0.25">
      <c r="A73" s="24" t="s">
        <v>204</v>
      </c>
      <c r="B73" s="25">
        <v>7</v>
      </c>
      <c r="C73" s="26" t="s">
        <v>120</v>
      </c>
      <c r="D73" s="38">
        <v>36</v>
      </c>
      <c r="E73" s="14"/>
    </row>
    <row r="74" spans="1:5" x14ac:dyDescent="0.25">
      <c r="A74" s="24" t="s">
        <v>204</v>
      </c>
      <c r="B74" s="25">
        <v>9</v>
      </c>
      <c r="C74" s="26" t="s">
        <v>121</v>
      </c>
      <c r="D74" s="38">
        <v>77</v>
      </c>
      <c r="E74" s="14"/>
    </row>
    <row r="75" spans="1:5" x14ac:dyDescent="0.25">
      <c r="A75" s="24" t="s">
        <v>204</v>
      </c>
      <c r="B75" s="25">
        <v>3</v>
      </c>
      <c r="C75" s="26" t="s">
        <v>122</v>
      </c>
      <c r="D75" s="38">
        <v>24</v>
      </c>
      <c r="E75" s="14"/>
    </row>
    <row r="76" spans="1:5" x14ac:dyDescent="0.25">
      <c r="A76" s="24" t="s">
        <v>204</v>
      </c>
      <c r="B76" s="25">
        <v>3</v>
      </c>
      <c r="C76" s="26" t="s">
        <v>122</v>
      </c>
      <c r="D76" s="38">
        <v>23</v>
      </c>
      <c r="E76" s="14"/>
    </row>
    <row r="77" spans="1:5" x14ac:dyDescent="0.25">
      <c r="A77" s="24" t="s">
        <v>204</v>
      </c>
      <c r="B77" s="25">
        <v>3</v>
      </c>
      <c r="C77" s="26" t="s">
        <v>123</v>
      </c>
      <c r="D77" s="38">
        <v>23</v>
      </c>
      <c r="E77" s="14"/>
    </row>
    <row r="78" spans="1:5" x14ac:dyDescent="0.25">
      <c r="A78" s="24" t="s">
        <v>204</v>
      </c>
      <c r="B78" s="25">
        <v>3</v>
      </c>
      <c r="C78" s="26" t="s">
        <v>123</v>
      </c>
      <c r="D78" s="38">
        <v>25</v>
      </c>
      <c r="E78" s="14"/>
    </row>
    <row r="79" spans="1:5" x14ac:dyDescent="0.25">
      <c r="A79" s="24" t="s">
        <v>204</v>
      </c>
      <c r="B79" s="25" t="s">
        <v>82</v>
      </c>
      <c r="C79" s="26" t="s">
        <v>124</v>
      </c>
      <c r="D79" s="38">
        <v>43</v>
      </c>
      <c r="E79" s="14"/>
    </row>
    <row r="80" spans="1:5" x14ac:dyDescent="0.25">
      <c r="A80" s="24" t="s">
        <v>204</v>
      </c>
      <c r="B80" s="25">
        <v>3</v>
      </c>
      <c r="C80" s="26" t="s">
        <v>125</v>
      </c>
      <c r="D80" s="38">
        <v>10</v>
      </c>
      <c r="E80" s="14"/>
    </row>
    <row r="81" spans="1:5" x14ac:dyDescent="0.25">
      <c r="A81" s="24" t="s">
        <v>204</v>
      </c>
      <c r="B81" s="25">
        <v>3</v>
      </c>
      <c r="C81" s="26" t="s">
        <v>126</v>
      </c>
      <c r="D81" s="38">
        <v>10</v>
      </c>
      <c r="E81" s="14"/>
    </row>
    <row r="82" spans="1:5" x14ac:dyDescent="0.25">
      <c r="A82" s="24" t="s">
        <v>205</v>
      </c>
      <c r="B82" s="25">
        <v>4</v>
      </c>
      <c r="C82" s="26" t="s">
        <v>135</v>
      </c>
      <c r="D82" s="38">
        <v>18</v>
      </c>
      <c r="E82" s="14"/>
    </row>
    <row r="83" spans="1:5" x14ac:dyDescent="0.25">
      <c r="A83" s="24" t="s">
        <v>206</v>
      </c>
      <c r="B83" s="25" t="s">
        <v>151</v>
      </c>
      <c r="C83" s="26" t="s">
        <v>158</v>
      </c>
      <c r="D83" s="38">
        <v>64</v>
      </c>
      <c r="E83" s="14"/>
    </row>
    <row r="84" spans="1:5" x14ac:dyDescent="0.25">
      <c r="A84" s="24" t="s">
        <v>206</v>
      </c>
      <c r="B84" s="25" t="s">
        <v>152</v>
      </c>
      <c r="C84" s="26" t="s">
        <v>153</v>
      </c>
      <c r="D84" s="38">
        <v>23</v>
      </c>
      <c r="E84" s="14"/>
    </row>
    <row r="85" spans="1:5" x14ac:dyDescent="0.25">
      <c r="A85" s="24" t="s">
        <v>206</v>
      </c>
      <c r="B85" s="25" t="s">
        <v>154</v>
      </c>
      <c r="C85" s="26" t="s">
        <v>159</v>
      </c>
      <c r="D85" s="38">
        <v>34</v>
      </c>
      <c r="E85" s="14"/>
    </row>
    <row r="86" spans="1:5" x14ac:dyDescent="0.25">
      <c r="A86" s="24" t="s">
        <v>206</v>
      </c>
      <c r="B86" s="25" t="s">
        <v>154</v>
      </c>
      <c r="C86" s="26" t="s">
        <v>155</v>
      </c>
      <c r="D86" s="38">
        <v>14</v>
      </c>
      <c r="E86" s="14"/>
    </row>
    <row r="87" spans="1:5" x14ac:dyDescent="0.25">
      <c r="A87" s="24" t="s">
        <v>206</v>
      </c>
      <c r="B87" s="25" t="s">
        <v>152</v>
      </c>
      <c r="C87" s="26" t="s">
        <v>156</v>
      </c>
      <c r="D87" s="38">
        <v>31</v>
      </c>
      <c r="E87" s="14"/>
    </row>
    <row r="88" spans="1:5" x14ac:dyDescent="0.25">
      <c r="A88" s="24" t="s">
        <v>206</v>
      </c>
      <c r="B88" s="25" t="s">
        <v>152</v>
      </c>
      <c r="C88" s="26" t="s">
        <v>156</v>
      </c>
      <c r="D88" s="38">
        <v>25</v>
      </c>
      <c r="E88" s="14"/>
    </row>
    <row r="89" spans="1:5" x14ac:dyDescent="0.25">
      <c r="A89" s="24" t="s">
        <v>206</v>
      </c>
      <c r="B89" s="25" t="s">
        <v>154</v>
      </c>
      <c r="C89" s="26" t="s">
        <v>155</v>
      </c>
      <c r="D89" s="38">
        <v>10</v>
      </c>
      <c r="E89" s="14"/>
    </row>
    <row r="90" spans="1:5" x14ac:dyDescent="0.25">
      <c r="A90" s="24" t="s">
        <v>206</v>
      </c>
      <c r="B90" s="25" t="s">
        <v>152</v>
      </c>
      <c r="C90" s="26" t="s">
        <v>157</v>
      </c>
      <c r="D90" s="38">
        <v>41</v>
      </c>
      <c r="E90" s="14"/>
    </row>
    <row r="91" spans="1:5" x14ac:dyDescent="0.25">
      <c r="A91" s="24" t="s">
        <v>211</v>
      </c>
      <c r="B91" s="25">
        <v>9</v>
      </c>
      <c r="C91" s="26" t="s">
        <v>181</v>
      </c>
      <c r="D91" s="38">
        <v>67</v>
      </c>
      <c r="E91" s="14"/>
    </row>
    <row r="92" spans="1:5" x14ac:dyDescent="0.25">
      <c r="A92" s="24" t="s">
        <v>211</v>
      </c>
      <c r="B92" s="25">
        <v>9</v>
      </c>
      <c r="C92" s="26" t="s">
        <v>181</v>
      </c>
      <c r="D92" s="38">
        <v>63</v>
      </c>
      <c r="E92" s="14"/>
    </row>
    <row r="93" spans="1:5" x14ac:dyDescent="0.25">
      <c r="A93" s="24" t="s">
        <v>211</v>
      </c>
      <c r="B93" s="25">
        <v>9</v>
      </c>
      <c r="C93" s="26" t="s">
        <v>182</v>
      </c>
      <c r="D93" s="38">
        <v>36</v>
      </c>
      <c r="E93" s="14"/>
    </row>
    <row r="94" spans="1:5" x14ac:dyDescent="0.25">
      <c r="A94" s="24" t="s">
        <v>207</v>
      </c>
      <c r="B94" s="25">
        <v>3</v>
      </c>
      <c r="C94" s="26" t="s">
        <v>183</v>
      </c>
      <c r="D94" s="38">
        <v>39</v>
      </c>
      <c r="E94" s="14"/>
    </row>
    <row r="95" spans="1:5" x14ac:dyDescent="0.25">
      <c r="A95" s="24" t="s">
        <v>207</v>
      </c>
      <c r="B95" s="25">
        <v>3</v>
      </c>
      <c r="C95" s="26" t="s">
        <v>184</v>
      </c>
      <c r="D95" s="38">
        <v>77</v>
      </c>
      <c r="E95" s="14"/>
    </row>
    <row r="96" spans="1:5" x14ac:dyDescent="0.25">
      <c r="A96" s="24" t="s">
        <v>207</v>
      </c>
      <c r="B96" s="25">
        <v>3</v>
      </c>
      <c r="C96" s="26" t="s">
        <v>183</v>
      </c>
      <c r="D96" s="38">
        <v>41</v>
      </c>
      <c r="E96" s="14"/>
    </row>
    <row r="97" spans="1:5" x14ac:dyDescent="0.25">
      <c r="A97" s="24" t="s">
        <v>207</v>
      </c>
      <c r="B97" s="25">
        <v>3</v>
      </c>
      <c r="C97" s="26" t="s">
        <v>185</v>
      </c>
      <c r="D97" s="38">
        <v>44</v>
      </c>
      <c r="E97" s="14"/>
    </row>
    <row r="98" spans="1:5" x14ac:dyDescent="0.25">
      <c r="A98" s="24" t="s">
        <v>211</v>
      </c>
      <c r="B98" s="25">
        <v>9</v>
      </c>
      <c r="C98" s="26" t="s">
        <v>186</v>
      </c>
      <c r="D98" s="38">
        <v>38</v>
      </c>
      <c r="E98" s="14"/>
    </row>
    <row r="99" spans="1:5" x14ac:dyDescent="0.25">
      <c r="A99" s="24" t="s">
        <v>208</v>
      </c>
      <c r="B99" s="25">
        <v>4</v>
      </c>
      <c r="C99" s="26" t="s">
        <v>187</v>
      </c>
      <c r="D99" s="38">
        <v>48</v>
      </c>
      <c r="E99" s="14"/>
    </row>
    <row r="100" spans="1:5" x14ac:dyDescent="0.25">
      <c r="A100" s="24" t="s">
        <v>208</v>
      </c>
      <c r="B100" s="25">
        <v>4</v>
      </c>
      <c r="C100" s="26" t="s">
        <v>187</v>
      </c>
      <c r="D100" s="38">
        <v>47</v>
      </c>
      <c r="E100" s="14"/>
    </row>
    <row r="101" spans="1:5" x14ac:dyDescent="0.25">
      <c r="A101" s="24" t="s">
        <v>207</v>
      </c>
      <c r="B101" s="25">
        <v>3</v>
      </c>
      <c r="C101" s="26" t="s">
        <v>188</v>
      </c>
      <c r="D101" s="38">
        <v>43</v>
      </c>
      <c r="E101" s="14"/>
    </row>
    <row r="102" spans="1:5" x14ac:dyDescent="0.25">
      <c r="A102" s="24" t="s">
        <v>207</v>
      </c>
      <c r="B102" s="25">
        <v>3</v>
      </c>
      <c r="C102" s="26" t="s">
        <v>189</v>
      </c>
      <c r="D102" s="38">
        <v>45</v>
      </c>
      <c r="E102" s="14"/>
    </row>
    <row r="103" spans="1:5" x14ac:dyDescent="0.25">
      <c r="A103" s="24" t="s">
        <v>208</v>
      </c>
      <c r="B103" s="25">
        <v>4</v>
      </c>
      <c r="C103" s="26" t="s">
        <v>190</v>
      </c>
      <c r="D103" s="38">
        <v>45</v>
      </c>
      <c r="E103" s="14"/>
    </row>
    <row r="104" spans="1:5" x14ac:dyDescent="0.25">
      <c r="A104" s="24" t="s">
        <v>207</v>
      </c>
      <c r="B104" s="25">
        <v>4</v>
      </c>
      <c r="C104" s="26" t="s">
        <v>191</v>
      </c>
      <c r="D104" s="38">
        <v>48</v>
      </c>
      <c r="E104" s="14"/>
    </row>
    <row r="105" spans="1:5" x14ac:dyDescent="0.25">
      <c r="A105" s="24" t="s">
        <v>207</v>
      </c>
      <c r="B105" s="25">
        <v>3</v>
      </c>
      <c r="C105" s="26" t="s">
        <v>192</v>
      </c>
      <c r="D105" s="38">
        <v>28</v>
      </c>
      <c r="E105" s="14"/>
    </row>
    <row r="106" spans="1:5" x14ac:dyDescent="0.25">
      <c r="A106" s="24" t="s">
        <v>207</v>
      </c>
      <c r="B106" s="25">
        <v>3</v>
      </c>
      <c r="C106" s="26" t="s">
        <v>193</v>
      </c>
      <c r="D106" s="38">
        <v>47</v>
      </c>
      <c r="E106" s="14"/>
    </row>
    <row r="107" spans="1:5" x14ac:dyDescent="0.25">
      <c r="A107" s="24" t="s">
        <v>207</v>
      </c>
      <c r="B107" s="25">
        <v>3</v>
      </c>
      <c r="C107" s="26" t="s">
        <v>194</v>
      </c>
      <c r="D107" s="38">
        <v>36</v>
      </c>
      <c r="E107" s="14"/>
    </row>
    <row r="108" spans="1:5" x14ac:dyDescent="0.25">
      <c r="A108" s="24" t="s">
        <v>207</v>
      </c>
      <c r="B108" s="25">
        <v>3</v>
      </c>
      <c r="C108" s="26" t="s">
        <v>194</v>
      </c>
      <c r="D108" s="38">
        <v>34</v>
      </c>
      <c r="E108" s="14"/>
    </row>
    <row r="109" spans="1:5" x14ac:dyDescent="0.25">
      <c r="A109" s="24" t="s">
        <v>207</v>
      </c>
      <c r="B109" s="25">
        <v>3</v>
      </c>
      <c r="C109" s="26" t="s">
        <v>194</v>
      </c>
      <c r="D109" s="38">
        <v>38</v>
      </c>
      <c r="E109" s="14"/>
    </row>
    <row r="110" spans="1:5" x14ac:dyDescent="0.25">
      <c r="A110" s="24" t="s">
        <v>207</v>
      </c>
      <c r="B110" s="25">
        <v>3</v>
      </c>
      <c r="C110" s="26" t="s">
        <v>195</v>
      </c>
      <c r="D110" s="38">
        <v>35</v>
      </c>
      <c r="E110" s="14"/>
    </row>
    <row r="111" spans="1:5" x14ac:dyDescent="0.25">
      <c r="A111" s="24" t="s">
        <v>207</v>
      </c>
      <c r="B111" s="25">
        <v>3</v>
      </c>
      <c r="C111" s="26" t="s">
        <v>196</v>
      </c>
      <c r="D111" s="38">
        <v>36</v>
      </c>
      <c r="E111" s="14"/>
    </row>
    <row r="112" spans="1:5" x14ac:dyDescent="0.25">
      <c r="A112" s="24" t="s">
        <v>207</v>
      </c>
      <c r="B112" s="25">
        <v>3</v>
      </c>
      <c r="C112" s="26" t="s">
        <v>178</v>
      </c>
      <c r="D112" s="38">
        <v>49</v>
      </c>
      <c r="E112" s="14"/>
    </row>
    <row r="113" spans="1:5" x14ac:dyDescent="0.25">
      <c r="A113" s="24" t="s">
        <v>207</v>
      </c>
      <c r="B113" s="25">
        <v>3</v>
      </c>
      <c r="C113" s="26" t="s">
        <v>197</v>
      </c>
      <c r="D113" s="38">
        <v>10</v>
      </c>
      <c r="E113" s="14"/>
    </row>
    <row r="114" spans="1:5" x14ac:dyDescent="0.25">
      <c r="A114" s="24" t="s">
        <v>207</v>
      </c>
      <c r="B114" s="25">
        <v>3</v>
      </c>
      <c r="C114" s="26" t="s">
        <v>197</v>
      </c>
      <c r="D114" s="38">
        <v>10</v>
      </c>
      <c r="E114" s="14"/>
    </row>
    <row r="115" spans="1:5" x14ac:dyDescent="0.25">
      <c r="A115" s="24" t="s">
        <v>207</v>
      </c>
      <c r="B115" s="25">
        <v>4</v>
      </c>
      <c r="C115" s="26" t="s">
        <v>198</v>
      </c>
      <c r="D115" s="38">
        <v>25</v>
      </c>
      <c r="E115" s="14"/>
    </row>
    <row r="116" spans="1:5" x14ac:dyDescent="0.25">
      <c r="A116" s="24" t="s">
        <v>207</v>
      </c>
      <c r="B116" s="25">
        <v>3</v>
      </c>
      <c r="C116" s="26" t="s">
        <v>199</v>
      </c>
      <c r="D116" s="38">
        <v>34</v>
      </c>
      <c r="E116" s="14"/>
    </row>
    <row r="117" spans="1:5" x14ac:dyDescent="0.25">
      <c r="A117" s="24" t="s">
        <v>207</v>
      </c>
      <c r="B117" s="25">
        <v>3</v>
      </c>
      <c r="C117" s="26" t="s">
        <v>200</v>
      </c>
      <c r="D117" s="38">
        <v>67</v>
      </c>
      <c r="E117" s="14"/>
    </row>
    <row r="118" spans="1:5" ht="33" x14ac:dyDescent="0.25">
      <c r="A118" s="24" t="s">
        <v>207</v>
      </c>
      <c r="B118" s="25">
        <v>3</v>
      </c>
      <c r="C118" s="26" t="s">
        <v>179</v>
      </c>
      <c r="D118" s="38">
        <v>35</v>
      </c>
      <c r="E118" s="14"/>
    </row>
    <row r="119" spans="1:5" x14ac:dyDescent="0.25">
      <c r="A119" s="24" t="s">
        <v>207</v>
      </c>
      <c r="B119" s="25">
        <v>3</v>
      </c>
      <c r="C119" s="26" t="s">
        <v>180</v>
      </c>
      <c r="D119" s="38">
        <v>48</v>
      </c>
      <c r="E119" s="14"/>
    </row>
    <row r="120" spans="1:5" ht="49.5" x14ac:dyDescent="0.25">
      <c r="A120" s="59" t="s">
        <v>1093</v>
      </c>
      <c r="B120" s="33">
        <v>4</v>
      </c>
      <c r="C120" s="24" t="s">
        <v>1094</v>
      </c>
      <c r="D120" s="38">
        <v>50</v>
      </c>
      <c r="E120" s="33"/>
    </row>
    <row r="121" spans="1:5" s="11" customFormat="1" ht="49.5" x14ac:dyDescent="0.25">
      <c r="A121" s="59" t="s">
        <v>1095</v>
      </c>
      <c r="B121" s="33">
        <v>4</v>
      </c>
      <c r="C121" s="24" t="s">
        <v>1096</v>
      </c>
      <c r="D121" s="38">
        <v>43</v>
      </c>
      <c r="E121" s="33"/>
    </row>
    <row r="122" spans="1:5" ht="49.5" x14ac:dyDescent="0.25">
      <c r="A122" s="59" t="s">
        <v>1097</v>
      </c>
      <c r="B122" s="33">
        <v>4</v>
      </c>
      <c r="C122" s="24" t="s">
        <v>1098</v>
      </c>
      <c r="D122" s="38">
        <v>47</v>
      </c>
      <c r="E122" s="33"/>
    </row>
    <row r="123" spans="1:5" ht="49.5" x14ac:dyDescent="0.25">
      <c r="A123" s="59" t="s">
        <v>1099</v>
      </c>
      <c r="B123" s="33">
        <v>4</v>
      </c>
      <c r="C123" s="24" t="s">
        <v>1100</v>
      </c>
      <c r="D123" s="38">
        <v>30</v>
      </c>
      <c r="E123" s="33"/>
    </row>
    <row r="124" spans="1:5" ht="33" x14ac:dyDescent="0.25">
      <c r="A124" s="59" t="s">
        <v>1101</v>
      </c>
      <c r="B124" s="25">
        <v>4</v>
      </c>
      <c r="C124" s="47" t="s">
        <v>1947</v>
      </c>
      <c r="D124" s="38">
        <v>36</v>
      </c>
      <c r="E124" s="14"/>
    </row>
    <row r="125" spans="1:5" ht="33" x14ac:dyDescent="0.25">
      <c r="A125" s="59" t="s">
        <v>1102</v>
      </c>
      <c r="B125" s="25">
        <v>4</v>
      </c>
      <c r="C125" s="47" t="s">
        <v>1951</v>
      </c>
      <c r="D125" s="38">
        <v>56</v>
      </c>
      <c r="E125" s="14"/>
    </row>
    <row r="126" spans="1:5" x14ac:dyDescent="0.25">
      <c r="A126" s="59" t="s">
        <v>1103</v>
      </c>
      <c r="B126" s="25">
        <v>4</v>
      </c>
      <c r="C126" s="47" t="s">
        <v>1950</v>
      </c>
      <c r="D126" s="38">
        <v>58</v>
      </c>
      <c r="E126" s="14"/>
    </row>
    <row r="127" spans="1:5" ht="66" x14ac:dyDescent="0.25">
      <c r="A127" s="59" t="s">
        <v>1104</v>
      </c>
      <c r="B127" s="25">
        <v>4</v>
      </c>
      <c r="C127" s="47" t="s">
        <v>1105</v>
      </c>
      <c r="D127" s="38">
        <v>35</v>
      </c>
      <c r="E127" s="14"/>
    </row>
    <row r="128" spans="1:5" ht="66" x14ac:dyDescent="0.25">
      <c r="A128" s="59" t="s">
        <v>1104</v>
      </c>
      <c r="B128" s="25">
        <v>4</v>
      </c>
      <c r="C128" s="47" t="s">
        <v>1105</v>
      </c>
      <c r="D128" s="38">
        <v>35</v>
      </c>
      <c r="E128" s="14"/>
    </row>
    <row r="129" spans="1:5" ht="66" x14ac:dyDescent="0.25">
      <c r="A129" s="59" t="s">
        <v>1104</v>
      </c>
      <c r="B129" s="25">
        <v>4</v>
      </c>
      <c r="C129" s="47" t="s">
        <v>1105</v>
      </c>
      <c r="D129" s="38">
        <v>28</v>
      </c>
      <c r="E129" s="14"/>
    </row>
    <row r="130" spans="1:5" ht="66" x14ac:dyDescent="0.25">
      <c r="A130" s="59" t="s">
        <v>1104</v>
      </c>
      <c r="B130" s="25">
        <v>4</v>
      </c>
      <c r="C130" s="47" t="s">
        <v>1105</v>
      </c>
      <c r="D130" s="38">
        <v>7</v>
      </c>
      <c r="E130" s="14"/>
    </row>
    <row r="131" spans="1:5" x14ac:dyDescent="0.25">
      <c r="A131" s="59" t="s">
        <v>1106</v>
      </c>
      <c r="B131" s="25">
        <v>4</v>
      </c>
      <c r="C131" s="47" t="s">
        <v>1107</v>
      </c>
      <c r="D131" s="38">
        <v>29</v>
      </c>
      <c r="E131" s="14"/>
    </row>
    <row r="132" spans="1:5" ht="49.5" x14ac:dyDescent="0.25">
      <c r="A132" s="59" t="s">
        <v>362</v>
      </c>
      <c r="B132" s="25">
        <v>4</v>
      </c>
      <c r="C132" s="47" t="s">
        <v>1948</v>
      </c>
      <c r="D132" s="38">
        <v>42</v>
      </c>
      <c r="E132" s="14"/>
    </row>
    <row r="133" spans="1:5" ht="33" x14ac:dyDescent="0.25">
      <c r="A133" s="59" t="s">
        <v>1108</v>
      </c>
      <c r="B133" s="25">
        <v>4</v>
      </c>
      <c r="C133" s="47" t="s">
        <v>1949</v>
      </c>
      <c r="D133" s="38">
        <v>46</v>
      </c>
      <c r="E133" s="14"/>
    </row>
    <row r="134" spans="1:5" ht="33" x14ac:dyDescent="0.25">
      <c r="A134" s="59" t="s">
        <v>1109</v>
      </c>
      <c r="B134" s="25">
        <v>4</v>
      </c>
      <c r="C134" s="47" t="s">
        <v>483</v>
      </c>
      <c r="D134" s="38">
        <v>64</v>
      </c>
      <c r="E134" s="25"/>
    </row>
    <row r="135" spans="1:5" ht="49.5" x14ac:dyDescent="0.25">
      <c r="A135" s="59" t="s">
        <v>1110</v>
      </c>
      <c r="B135" s="25">
        <v>4</v>
      </c>
      <c r="C135" s="47" t="s">
        <v>483</v>
      </c>
      <c r="D135" s="38">
        <v>42</v>
      </c>
      <c r="E135" s="25"/>
    </row>
    <row r="136" spans="1:5" ht="49.5" x14ac:dyDescent="0.25">
      <c r="A136" s="59" t="s">
        <v>1110</v>
      </c>
      <c r="B136" s="25">
        <v>4</v>
      </c>
      <c r="C136" s="47" t="s">
        <v>483</v>
      </c>
      <c r="D136" s="38">
        <v>42</v>
      </c>
      <c r="E136" s="25"/>
    </row>
    <row r="137" spans="1:5" ht="33" x14ac:dyDescent="0.25">
      <c r="A137" s="59" t="s">
        <v>484</v>
      </c>
      <c r="B137" s="25">
        <v>1</v>
      </c>
      <c r="C137" s="47" t="s">
        <v>499</v>
      </c>
      <c r="D137" s="38">
        <v>37</v>
      </c>
      <c r="E137" s="25"/>
    </row>
    <row r="138" spans="1:5" ht="33" x14ac:dyDescent="0.25">
      <c r="A138" s="59" t="s">
        <v>1111</v>
      </c>
      <c r="B138" s="25">
        <v>4</v>
      </c>
      <c r="C138" s="47" t="s">
        <v>483</v>
      </c>
      <c r="D138" s="38">
        <v>31</v>
      </c>
      <c r="E138" s="25"/>
    </row>
    <row r="139" spans="1:5" ht="33" x14ac:dyDescent="0.25">
      <c r="A139" s="59" t="s">
        <v>487</v>
      </c>
      <c r="B139" s="25">
        <v>4</v>
      </c>
      <c r="C139" s="47" t="s">
        <v>483</v>
      </c>
      <c r="D139" s="38">
        <v>40</v>
      </c>
      <c r="E139" s="25"/>
    </row>
    <row r="140" spans="1:5" ht="33" x14ac:dyDescent="0.25">
      <c r="A140" s="59" t="s">
        <v>1112</v>
      </c>
      <c r="B140" s="25">
        <v>4</v>
      </c>
      <c r="C140" s="47" t="s">
        <v>483</v>
      </c>
      <c r="D140" s="38">
        <v>50</v>
      </c>
      <c r="E140" s="25"/>
    </row>
    <row r="141" spans="1:5" ht="33" x14ac:dyDescent="0.25">
      <c r="A141" s="59" t="s">
        <v>491</v>
      </c>
      <c r="B141" s="25">
        <v>4</v>
      </c>
      <c r="C141" s="47" t="s">
        <v>483</v>
      </c>
      <c r="D141" s="38">
        <v>1</v>
      </c>
      <c r="E141" s="25"/>
    </row>
    <row r="142" spans="1:5" ht="33" x14ac:dyDescent="0.25">
      <c r="A142" s="59" t="s">
        <v>1113</v>
      </c>
      <c r="B142" s="25">
        <v>7</v>
      </c>
      <c r="C142" s="47" t="s">
        <v>257</v>
      </c>
      <c r="D142" s="38">
        <v>54</v>
      </c>
      <c r="E142" s="25"/>
    </row>
    <row r="143" spans="1:5" ht="33" x14ac:dyDescent="0.25">
      <c r="A143" s="59" t="s">
        <v>510</v>
      </c>
      <c r="B143" s="25">
        <v>4</v>
      </c>
      <c r="C143" s="47" t="s">
        <v>483</v>
      </c>
      <c r="D143" s="38">
        <v>3</v>
      </c>
      <c r="E143" s="25"/>
    </row>
    <row r="144" spans="1:5" ht="49.5" x14ac:dyDescent="0.25">
      <c r="A144" s="59" t="s">
        <v>1114</v>
      </c>
      <c r="B144" s="25">
        <v>4</v>
      </c>
      <c r="C144" s="47" t="s">
        <v>483</v>
      </c>
      <c r="D144" s="38">
        <v>25</v>
      </c>
      <c r="E144" s="25"/>
    </row>
    <row r="145" spans="1:5" ht="33" x14ac:dyDescent="0.25">
      <c r="A145" s="59" t="s">
        <v>1115</v>
      </c>
      <c r="B145" s="25">
        <v>4</v>
      </c>
      <c r="C145" s="47" t="s">
        <v>483</v>
      </c>
      <c r="D145" s="38">
        <v>47</v>
      </c>
      <c r="E145" s="25"/>
    </row>
    <row r="146" spans="1:5" ht="33" x14ac:dyDescent="0.25">
      <c r="A146" s="59" t="s">
        <v>1116</v>
      </c>
      <c r="B146" s="25">
        <v>7</v>
      </c>
      <c r="C146" s="47" t="s">
        <v>257</v>
      </c>
      <c r="D146" s="38">
        <v>30</v>
      </c>
      <c r="E146" s="25"/>
    </row>
    <row r="147" spans="1:5" ht="49.5" x14ac:dyDescent="0.25">
      <c r="A147" s="26" t="s">
        <v>1117</v>
      </c>
      <c r="B147" s="28">
        <v>4</v>
      </c>
      <c r="C147" s="26" t="s">
        <v>1118</v>
      </c>
      <c r="D147" s="38">
        <v>7</v>
      </c>
      <c r="E147" s="14"/>
    </row>
    <row r="148" spans="1:5" x14ac:dyDescent="0.25">
      <c r="A148" s="26" t="s">
        <v>1119</v>
      </c>
      <c r="B148" s="28">
        <v>4</v>
      </c>
      <c r="C148" s="26" t="s">
        <v>1120</v>
      </c>
      <c r="D148" s="38">
        <v>30</v>
      </c>
      <c r="E148" s="14"/>
    </row>
    <row r="149" spans="1:5" ht="33" x14ac:dyDescent="0.25">
      <c r="A149" s="26" t="s">
        <v>524</v>
      </c>
      <c r="B149" s="28">
        <v>4</v>
      </c>
      <c r="C149" s="26" t="s">
        <v>1121</v>
      </c>
      <c r="D149" s="38">
        <v>25</v>
      </c>
      <c r="E149" s="14"/>
    </row>
    <row r="150" spans="1:5" x14ac:dyDescent="0.25">
      <c r="A150" s="26" t="s">
        <v>1122</v>
      </c>
      <c r="B150" s="28">
        <v>4</v>
      </c>
      <c r="C150" s="26" t="s">
        <v>1123</v>
      </c>
      <c r="D150" s="38">
        <v>14</v>
      </c>
      <c r="E150" s="14"/>
    </row>
    <row r="151" spans="1:5" x14ac:dyDescent="0.25">
      <c r="A151" s="26" t="s">
        <v>541</v>
      </c>
      <c r="B151" s="28">
        <v>4</v>
      </c>
      <c r="C151" s="26" t="s">
        <v>1123</v>
      </c>
      <c r="D151" s="38">
        <v>18</v>
      </c>
      <c r="E151" s="14"/>
    </row>
    <row r="152" spans="1:5" ht="49.5" x14ac:dyDescent="0.25">
      <c r="A152" s="26" t="s">
        <v>1124</v>
      </c>
      <c r="B152" s="28">
        <v>4</v>
      </c>
      <c r="C152" s="26" t="s">
        <v>1125</v>
      </c>
      <c r="D152" s="38">
        <v>31</v>
      </c>
      <c r="E152" s="14"/>
    </row>
    <row r="153" spans="1:5" ht="33" x14ac:dyDescent="0.25">
      <c r="A153" s="26" t="s">
        <v>1126</v>
      </c>
      <c r="B153" s="28">
        <v>4</v>
      </c>
      <c r="C153" s="26" t="s">
        <v>1127</v>
      </c>
      <c r="D153" s="38">
        <v>22</v>
      </c>
      <c r="E153" s="14"/>
    </row>
    <row r="154" spans="1:5" ht="33" x14ac:dyDescent="0.25">
      <c r="A154" s="26" t="s">
        <v>522</v>
      </c>
      <c r="B154" s="28">
        <v>4</v>
      </c>
      <c r="C154" s="26" t="s">
        <v>1128</v>
      </c>
      <c r="D154" s="38">
        <v>8</v>
      </c>
      <c r="E154" s="14"/>
    </row>
    <row r="155" spans="1:5" x14ac:dyDescent="0.25">
      <c r="A155" s="26" t="s">
        <v>1129</v>
      </c>
      <c r="B155" s="28">
        <v>7</v>
      </c>
      <c r="C155" s="26" t="s">
        <v>118</v>
      </c>
      <c r="D155" s="38">
        <v>26</v>
      </c>
      <c r="E155" s="14"/>
    </row>
    <row r="156" spans="1:5" ht="33" x14ac:dyDescent="0.25">
      <c r="A156" s="26" t="s">
        <v>522</v>
      </c>
      <c r="B156" s="28">
        <v>7</v>
      </c>
      <c r="C156" s="26" t="s">
        <v>118</v>
      </c>
      <c r="D156" s="38">
        <v>10</v>
      </c>
      <c r="E156" s="14"/>
    </row>
    <row r="157" spans="1:5" ht="33" x14ac:dyDescent="0.25">
      <c r="A157" s="26" t="s">
        <v>522</v>
      </c>
      <c r="B157" s="28">
        <v>4</v>
      </c>
      <c r="C157" s="26" t="s">
        <v>1130</v>
      </c>
      <c r="D157" s="38">
        <v>17</v>
      </c>
      <c r="E157" s="14"/>
    </row>
    <row r="158" spans="1:5" ht="33" x14ac:dyDescent="0.25">
      <c r="A158" s="26" t="s">
        <v>522</v>
      </c>
      <c r="B158" s="28">
        <v>4</v>
      </c>
      <c r="C158" s="26" t="s">
        <v>1131</v>
      </c>
      <c r="D158" s="38">
        <v>12</v>
      </c>
      <c r="E158" s="14"/>
    </row>
    <row r="159" spans="1:5" ht="33" x14ac:dyDescent="0.25">
      <c r="A159" s="26" t="s">
        <v>522</v>
      </c>
      <c r="B159" s="28">
        <v>4</v>
      </c>
      <c r="C159" s="26" t="s">
        <v>1132</v>
      </c>
      <c r="D159" s="38">
        <v>9</v>
      </c>
      <c r="E159" s="14"/>
    </row>
    <row r="160" spans="1:5" ht="33" x14ac:dyDescent="0.25">
      <c r="A160" s="26" t="s">
        <v>1133</v>
      </c>
      <c r="B160" s="28">
        <v>7</v>
      </c>
      <c r="C160" s="26" t="s">
        <v>118</v>
      </c>
      <c r="D160" s="38">
        <v>9</v>
      </c>
      <c r="E160" s="14"/>
    </row>
    <row r="161" spans="1:5" x14ac:dyDescent="0.25">
      <c r="A161" s="26" t="s">
        <v>1134</v>
      </c>
      <c r="B161" s="28">
        <v>7</v>
      </c>
      <c r="C161" s="26" t="s">
        <v>118</v>
      </c>
      <c r="D161" s="38">
        <v>16</v>
      </c>
      <c r="E161" s="14"/>
    </row>
    <row r="162" spans="1:5" ht="33" x14ac:dyDescent="0.25">
      <c r="A162" s="26" t="s">
        <v>1135</v>
      </c>
      <c r="B162" s="28">
        <v>4</v>
      </c>
      <c r="C162" s="26" t="s">
        <v>1136</v>
      </c>
      <c r="D162" s="38">
        <v>22</v>
      </c>
      <c r="E162" s="14"/>
    </row>
    <row r="163" spans="1:5" ht="33" x14ac:dyDescent="0.25">
      <c r="A163" s="26" t="s">
        <v>1135</v>
      </c>
      <c r="B163" s="28">
        <v>4</v>
      </c>
      <c r="C163" s="26" t="s">
        <v>1137</v>
      </c>
      <c r="D163" s="38">
        <v>25</v>
      </c>
      <c r="E163" s="14"/>
    </row>
    <row r="164" spans="1:5" ht="33" x14ac:dyDescent="0.25">
      <c r="A164" s="26" t="s">
        <v>1135</v>
      </c>
      <c r="B164" s="28">
        <v>4</v>
      </c>
      <c r="C164" s="26" t="s">
        <v>1138</v>
      </c>
      <c r="D164" s="38">
        <v>36</v>
      </c>
      <c r="E164" s="14"/>
    </row>
    <row r="165" spans="1:5" ht="33" x14ac:dyDescent="0.25">
      <c r="A165" s="26" t="s">
        <v>1135</v>
      </c>
      <c r="B165" s="28">
        <v>4</v>
      </c>
      <c r="C165" s="26" t="s">
        <v>1139</v>
      </c>
      <c r="D165" s="38">
        <v>63</v>
      </c>
      <c r="E165" s="14"/>
    </row>
    <row r="166" spans="1:5" ht="33" x14ac:dyDescent="0.25">
      <c r="A166" s="26" t="s">
        <v>1135</v>
      </c>
      <c r="B166" s="28">
        <v>4</v>
      </c>
      <c r="C166" s="26" t="s">
        <v>1140</v>
      </c>
      <c r="D166" s="38">
        <v>22</v>
      </c>
      <c r="E166" s="14"/>
    </row>
    <row r="167" spans="1:5" ht="33" x14ac:dyDescent="0.25">
      <c r="A167" s="26" t="s">
        <v>522</v>
      </c>
      <c r="B167" s="28">
        <v>4</v>
      </c>
      <c r="C167" s="26" t="s">
        <v>1141</v>
      </c>
      <c r="D167" s="38">
        <v>17</v>
      </c>
      <c r="E167" s="14"/>
    </row>
    <row r="168" spans="1:5" ht="33" x14ac:dyDescent="0.25">
      <c r="A168" s="26" t="s">
        <v>522</v>
      </c>
      <c r="B168" s="28">
        <v>4</v>
      </c>
      <c r="C168" s="26" t="s">
        <v>1141</v>
      </c>
      <c r="D168" s="38">
        <v>17</v>
      </c>
      <c r="E168" s="14"/>
    </row>
    <row r="169" spans="1:5" ht="33" x14ac:dyDescent="0.25">
      <c r="A169" s="26" t="s">
        <v>522</v>
      </c>
      <c r="B169" s="28">
        <v>4</v>
      </c>
      <c r="C169" s="26" t="s">
        <v>1141</v>
      </c>
      <c r="D169" s="38">
        <v>17</v>
      </c>
      <c r="E169" s="14"/>
    </row>
    <row r="170" spans="1:5" ht="33" x14ac:dyDescent="0.25">
      <c r="A170" s="26" t="s">
        <v>522</v>
      </c>
      <c r="B170" s="28">
        <v>4</v>
      </c>
      <c r="C170" s="26" t="s">
        <v>1141</v>
      </c>
      <c r="D170" s="38">
        <v>15</v>
      </c>
      <c r="E170" s="14"/>
    </row>
    <row r="171" spans="1:5" ht="33" x14ac:dyDescent="0.25">
      <c r="A171" s="26" t="s">
        <v>522</v>
      </c>
      <c r="B171" s="28">
        <v>4</v>
      </c>
      <c r="C171" s="26" t="s">
        <v>1141</v>
      </c>
      <c r="D171" s="38">
        <v>15</v>
      </c>
      <c r="E171" s="14"/>
    </row>
    <row r="172" spans="1:5" ht="33" x14ac:dyDescent="0.25">
      <c r="A172" s="26" t="s">
        <v>522</v>
      </c>
      <c r="B172" s="28">
        <v>4</v>
      </c>
      <c r="C172" s="26" t="s">
        <v>1141</v>
      </c>
      <c r="D172" s="38">
        <v>15</v>
      </c>
      <c r="E172" s="14"/>
    </row>
    <row r="173" spans="1:5" ht="33" x14ac:dyDescent="0.25">
      <c r="A173" s="26" t="s">
        <v>522</v>
      </c>
      <c r="B173" s="28">
        <v>4</v>
      </c>
      <c r="C173" s="26" t="s">
        <v>1141</v>
      </c>
      <c r="D173" s="38">
        <v>21</v>
      </c>
      <c r="E173" s="14"/>
    </row>
    <row r="174" spans="1:5" ht="33" x14ac:dyDescent="0.25">
      <c r="A174" s="26" t="s">
        <v>522</v>
      </c>
      <c r="B174" s="28">
        <v>4</v>
      </c>
      <c r="C174" s="26" t="s">
        <v>1141</v>
      </c>
      <c r="D174" s="38">
        <v>15</v>
      </c>
      <c r="E174" s="14"/>
    </row>
    <row r="175" spans="1:5" ht="49.5" x14ac:dyDescent="0.25">
      <c r="A175" s="24" t="s">
        <v>1142</v>
      </c>
      <c r="B175" s="25">
        <v>7</v>
      </c>
      <c r="C175" s="26" t="s">
        <v>1143</v>
      </c>
      <c r="D175" s="38">
        <v>66</v>
      </c>
      <c r="E175" s="14"/>
    </row>
    <row r="176" spans="1:5" ht="49.5" x14ac:dyDescent="0.25">
      <c r="A176" s="24" t="s">
        <v>1144</v>
      </c>
      <c r="B176" s="25">
        <v>7</v>
      </c>
      <c r="C176" s="26" t="s">
        <v>1145</v>
      </c>
      <c r="D176" s="38">
        <v>42</v>
      </c>
      <c r="E176" s="14"/>
    </row>
    <row r="177" spans="1:5" ht="33" x14ac:dyDescent="0.25">
      <c r="A177" s="24" t="s">
        <v>588</v>
      </c>
      <c r="B177" s="25">
        <v>7</v>
      </c>
      <c r="C177" s="26" t="s">
        <v>1146</v>
      </c>
      <c r="D177" s="38">
        <v>61</v>
      </c>
      <c r="E177" s="14"/>
    </row>
    <row r="178" spans="1:5" ht="49.5" x14ac:dyDescent="0.25">
      <c r="A178" s="24" t="s">
        <v>1147</v>
      </c>
      <c r="B178" s="25">
        <v>4</v>
      </c>
      <c r="C178" s="26" t="s">
        <v>1148</v>
      </c>
      <c r="D178" s="38">
        <v>47</v>
      </c>
      <c r="E178" s="14"/>
    </row>
    <row r="179" spans="1:5" x14ac:dyDescent="0.25">
      <c r="A179" s="24" t="s">
        <v>1149</v>
      </c>
      <c r="B179" s="25">
        <v>4</v>
      </c>
      <c r="C179" s="26" t="s">
        <v>1150</v>
      </c>
      <c r="D179" s="38">
        <v>59</v>
      </c>
      <c r="E179" s="14"/>
    </row>
    <row r="180" spans="1:5" ht="66" x14ac:dyDescent="0.25">
      <c r="A180" s="24" t="s">
        <v>1151</v>
      </c>
      <c r="B180" s="25">
        <v>7</v>
      </c>
      <c r="C180" s="26" t="s">
        <v>1152</v>
      </c>
      <c r="D180" s="38">
        <v>59</v>
      </c>
      <c r="E180" s="14"/>
    </row>
    <row r="181" spans="1:5" ht="66" x14ac:dyDescent="0.25">
      <c r="A181" s="24" t="s">
        <v>1151</v>
      </c>
      <c r="B181" s="25">
        <v>7</v>
      </c>
      <c r="C181" s="26" t="s">
        <v>1153</v>
      </c>
      <c r="D181" s="38">
        <v>21</v>
      </c>
      <c r="E181" s="14"/>
    </row>
    <row r="182" spans="1:5" ht="66" x14ac:dyDescent="0.25">
      <c r="A182" s="24" t="s">
        <v>1154</v>
      </c>
      <c r="B182" s="25">
        <v>7</v>
      </c>
      <c r="C182" s="26" t="s">
        <v>1155</v>
      </c>
      <c r="D182" s="38">
        <v>28</v>
      </c>
      <c r="E182" s="14"/>
    </row>
    <row r="183" spans="1:5" ht="66" x14ac:dyDescent="0.25">
      <c r="A183" s="24" t="s">
        <v>1154</v>
      </c>
      <c r="B183" s="25">
        <v>7</v>
      </c>
      <c r="C183" s="26" t="s">
        <v>1155</v>
      </c>
      <c r="D183" s="38">
        <v>33</v>
      </c>
      <c r="E183" s="14"/>
    </row>
    <row r="184" spans="1:5" ht="33" x14ac:dyDescent="0.25">
      <c r="A184" s="24" t="s">
        <v>639</v>
      </c>
      <c r="B184" s="25">
        <v>7</v>
      </c>
      <c r="C184" s="26" t="s">
        <v>1156</v>
      </c>
      <c r="D184" s="38">
        <v>11</v>
      </c>
      <c r="E184" s="14"/>
    </row>
    <row r="185" spans="1:5" ht="33" x14ac:dyDescent="0.25">
      <c r="A185" s="24" t="s">
        <v>639</v>
      </c>
      <c r="B185" s="25">
        <v>7</v>
      </c>
      <c r="C185" s="26" t="s">
        <v>1156</v>
      </c>
      <c r="D185" s="38">
        <v>11</v>
      </c>
      <c r="E185" s="14"/>
    </row>
    <row r="186" spans="1:5" ht="33" x14ac:dyDescent="0.25">
      <c r="A186" s="24" t="s">
        <v>687</v>
      </c>
      <c r="B186" s="25">
        <v>4</v>
      </c>
      <c r="C186" s="26" t="s">
        <v>1157</v>
      </c>
      <c r="D186" s="38">
        <v>9</v>
      </c>
      <c r="E186" s="14"/>
    </row>
    <row r="187" spans="1:5" ht="33" x14ac:dyDescent="0.25">
      <c r="A187" s="24" t="s">
        <v>1158</v>
      </c>
      <c r="B187" s="25">
        <v>4.7</v>
      </c>
      <c r="C187" s="26" t="s">
        <v>1159</v>
      </c>
      <c r="D187" s="38">
        <v>63</v>
      </c>
      <c r="E187" s="14"/>
    </row>
    <row r="188" spans="1:5" ht="33" x14ac:dyDescent="0.25">
      <c r="A188" s="24" t="s">
        <v>1160</v>
      </c>
      <c r="B188" s="25">
        <v>4</v>
      </c>
      <c r="C188" s="26" t="s">
        <v>1161</v>
      </c>
      <c r="D188" s="38">
        <v>39</v>
      </c>
      <c r="E188" s="14"/>
    </row>
    <row r="189" spans="1:5" ht="33" x14ac:dyDescent="0.25">
      <c r="A189" s="24" t="s">
        <v>1162</v>
      </c>
      <c r="B189" s="25">
        <v>7</v>
      </c>
      <c r="C189" s="26" t="s">
        <v>118</v>
      </c>
      <c r="D189" s="38">
        <v>39</v>
      </c>
      <c r="E189" s="14"/>
    </row>
    <row r="190" spans="1:5" ht="33" x14ac:dyDescent="0.25">
      <c r="A190" s="24" t="s">
        <v>1163</v>
      </c>
      <c r="B190" s="25">
        <v>7</v>
      </c>
      <c r="C190" s="26" t="s">
        <v>118</v>
      </c>
      <c r="D190" s="38">
        <v>38</v>
      </c>
      <c r="E190" s="14"/>
    </row>
    <row r="191" spans="1:5" ht="33" x14ac:dyDescent="0.25">
      <c r="A191" s="24" t="s">
        <v>1164</v>
      </c>
      <c r="B191" s="25">
        <v>7</v>
      </c>
      <c r="C191" s="26" t="s">
        <v>118</v>
      </c>
      <c r="D191" s="38">
        <v>22</v>
      </c>
      <c r="E191" s="14"/>
    </row>
    <row r="192" spans="1:5" ht="33" x14ac:dyDescent="0.25">
      <c r="A192" s="24" t="s">
        <v>709</v>
      </c>
      <c r="B192" s="25">
        <v>7</v>
      </c>
      <c r="C192" s="26" t="s">
        <v>710</v>
      </c>
      <c r="D192" s="38">
        <v>36</v>
      </c>
      <c r="E192" s="14"/>
    </row>
    <row r="193" spans="1:5" ht="33" x14ac:dyDescent="0.25">
      <c r="A193" s="24" t="s">
        <v>1162</v>
      </c>
      <c r="B193" s="25">
        <v>7</v>
      </c>
      <c r="C193" s="26" t="s">
        <v>118</v>
      </c>
      <c r="D193" s="38">
        <v>54</v>
      </c>
      <c r="E193" s="14"/>
    </row>
    <row r="194" spans="1:5" ht="33" x14ac:dyDescent="0.25">
      <c r="A194" s="24" t="s">
        <v>1158</v>
      </c>
      <c r="B194" s="25">
        <v>7</v>
      </c>
      <c r="C194" s="26" t="s">
        <v>118</v>
      </c>
      <c r="D194" s="38">
        <v>37</v>
      </c>
      <c r="E194" s="14"/>
    </row>
    <row r="195" spans="1:5" ht="66" x14ac:dyDescent="0.25">
      <c r="A195" s="24" t="s">
        <v>711</v>
      </c>
      <c r="B195" s="25">
        <v>4.7</v>
      </c>
      <c r="C195" s="26" t="s">
        <v>1165</v>
      </c>
      <c r="D195" s="38">
        <v>39</v>
      </c>
      <c r="E195" s="14"/>
    </row>
    <row r="196" spans="1:5" ht="33" x14ac:dyDescent="0.25">
      <c r="A196" s="24" t="s">
        <v>1163</v>
      </c>
      <c r="B196" s="25">
        <v>7</v>
      </c>
      <c r="C196" s="26" t="s">
        <v>118</v>
      </c>
      <c r="D196" s="38">
        <v>32</v>
      </c>
      <c r="E196" s="14"/>
    </row>
    <row r="197" spans="1:5" ht="33" x14ac:dyDescent="0.25">
      <c r="A197" s="24" t="s">
        <v>1163</v>
      </c>
      <c r="B197" s="25">
        <v>7</v>
      </c>
      <c r="C197" s="26" t="s">
        <v>118</v>
      </c>
      <c r="D197" s="38">
        <v>37</v>
      </c>
      <c r="E197" s="14"/>
    </row>
    <row r="198" spans="1:5" ht="33" x14ac:dyDescent="0.25">
      <c r="A198" s="24" t="s">
        <v>1163</v>
      </c>
      <c r="B198" s="25">
        <v>7</v>
      </c>
      <c r="C198" s="26" t="s">
        <v>118</v>
      </c>
      <c r="D198" s="38">
        <v>43</v>
      </c>
      <c r="E198" s="14"/>
    </row>
    <row r="199" spans="1:5" x14ac:dyDescent="0.25">
      <c r="A199" s="24" t="s">
        <v>1166</v>
      </c>
      <c r="B199" s="25">
        <v>4</v>
      </c>
      <c r="C199" s="26" t="s">
        <v>1167</v>
      </c>
      <c r="D199" s="38">
        <v>28</v>
      </c>
      <c r="E199" s="14"/>
    </row>
    <row r="200" spans="1:5" ht="33" x14ac:dyDescent="0.25">
      <c r="A200" s="24" t="s">
        <v>1168</v>
      </c>
      <c r="B200" s="25" t="s">
        <v>753</v>
      </c>
      <c r="C200" s="24" t="s">
        <v>1169</v>
      </c>
      <c r="D200" s="38">
        <v>75</v>
      </c>
      <c r="E200" s="14"/>
    </row>
    <row r="201" spans="1:5" ht="33" x14ac:dyDescent="0.25">
      <c r="A201" s="24" t="s">
        <v>738</v>
      </c>
      <c r="B201" s="25">
        <v>7</v>
      </c>
      <c r="C201" s="24" t="s">
        <v>118</v>
      </c>
      <c r="D201" s="38">
        <v>31</v>
      </c>
      <c r="E201" s="14"/>
    </row>
    <row r="202" spans="1:5" ht="33" x14ac:dyDescent="0.25">
      <c r="A202" s="24" t="s">
        <v>1170</v>
      </c>
      <c r="B202" s="25">
        <v>7</v>
      </c>
      <c r="C202" s="24" t="s">
        <v>118</v>
      </c>
      <c r="D202" s="38">
        <v>14</v>
      </c>
      <c r="E202" s="14"/>
    </row>
    <row r="203" spans="1:5" ht="33" x14ac:dyDescent="0.25">
      <c r="A203" s="24" t="s">
        <v>1171</v>
      </c>
      <c r="B203" s="25">
        <v>4</v>
      </c>
      <c r="C203" s="24" t="s">
        <v>1172</v>
      </c>
      <c r="D203" s="38">
        <v>23</v>
      </c>
      <c r="E203" s="14"/>
    </row>
    <row r="204" spans="1:5" ht="49.5" x14ac:dyDescent="0.25">
      <c r="A204" s="24" t="s">
        <v>1173</v>
      </c>
      <c r="B204" s="25">
        <v>4</v>
      </c>
      <c r="C204" s="24" t="s">
        <v>1174</v>
      </c>
      <c r="D204" s="38">
        <v>17</v>
      </c>
      <c r="E204" s="14"/>
    </row>
    <row r="205" spans="1:5" x14ac:dyDescent="0.25">
      <c r="A205" s="24" t="s">
        <v>1175</v>
      </c>
      <c r="B205" s="25" t="s">
        <v>753</v>
      </c>
      <c r="C205" s="24" t="s">
        <v>1176</v>
      </c>
      <c r="D205" s="38">
        <v>48</v>
      </c>
      <c r="E205" s="14"/>
    </row>
    <row r="206" spans="1:5" x14ac:dyDescent="0.25">
      <c r="A206" s="24" t="s">
        <v>1171</v>
      </c>
      <c r="B206" s="25">
        <v>4</v>
      </c>
      <c r="C206" s="24" t="s">
        <v>1177</v>
      </c>
      <c r="D206" s="38">
        <v>18</v>
      </c>
      <c r="E206" s="14"/>
    </row>
    <row r="207" spans="1:5" x14ac:dyDescent="0.25">
      <c r="A207" s="24" t="s">
        <v>1178</v>
      </c>
      <c r="B207" s="25">
        <v>7</v>
      </c>
      <c r="C207" s="24" t="s">
        <v>118</v>
      </c>
      <c r="D207" s="38">
        <v>39</v>
      </c>
      <c r="E207" s="14"/>
    </row>
    <row r="208" spans="1:5" x14ac:dyDescent="0.25">
      <c r="A208" s="24" t="s">
        <v>1178</v>
      </c>
      <c r="B208" s="25">
        <v>4</v>
      </c>
      <c r="C208" s="24" t="s">
        <v>1179</v>
      </c>
      <c r="D208" s="38">
        <v>38</v>
      </c>
      <c r="E208" s="14"/>
    </row>
    <row r="209" spans="1:5" ht="33" x14ac:dyDescent="0.25">
      <c r="A209" s="24" t="s">
        <v>1180</v>
      </c>
      <c r="B209" s="25">
        <v>7</v>
      </c>
      <c r="C209" s="24" t="s">
        <v>118</v>
      </c>
      <c r="D209" s="38">
        <v>31</v>
      </c>
      <c r="E209" s="14"/>
    </row>
    <row r="210" spans="1:5" ht="33" x14ac:dyDescent="0.25">
      <c r="A210" s="24" t="s">
        <v>1181</v>
      </c>
      <c r="B210" s="25">
        <v>7</v>
      </c>
      <c r="C210" s="24" t="s">
        <v>118</v>
      </c>
      <c r="D210" s="38">
        <v>16</v>
      </c>
      <c r="E210" s="14"/>
    </row>
    <row r="211" spans="1:5" ht="33" x14ac:dyDescent="0.25">
      <c r="A211" s="24" t="s">
        <v>1182</v>
      </c>
      <c r="B211" s="25">
        <v>4</v>
      </c>
      <c r="C211" s="24" t="s">
        <v>1183</v>
      </c>
      <c r="D211" s="38">
        <v>14</v>
      </c>
      <c r="E211" s="14"/>
    </row>
    <row r="212" spans="1:5" x14ac:dyDescent="0.25">
      <c r="A212" s="24" t="s">
        <v>1184</v>
      </c>
      <c r="B212" s="25">
        <v>4</v>
      </c>
      <c r="C212" s="24" t="s">
        <v>1185</v>
      </c>
      <c r="D212" s="38">
        <v>12</v>
      </c>
      <c r="E212" s="14"/>
    </row>
    <row r="213" spans="1:5" ht="33" x14ac:dyDescent="0.25">
      <c r="A213" s="24" t="s">
        <v>1186</v>
      </c>
      <c r="B213" s="25">
        <v>4</v>
      </c>
      <c r="C213" s="24" t="s">
        <v>1187</v>
      </c>
      <c r="D213" s="38">
        <v>33</v>
      </c>
      <c r="E213" s="14"/>
    </row>
    <row r="214" spans="1:5" ht="49.5" x14ac:dyDescent="0.25">
      <c r="A214" s="24" t="s">
        <v>783</v>
      </c>
      <c r="B214" s="25">
        <v>4</v>
      </c>
      <c r="C214" s="24" t="s">
        <v>1188</v>
      </c>
      <c r="D214" s="38">
        <v>40</v>
      </c>
      <c r="E214" s="14"/>
    </row>
    <row r="215" spans="1:5" x14ac:dyDescent="0.25">
      <c r="A215" s="24" t="s">
        <v>1189</v>
      </c>
      <c r="B215" s="25">
        <v>4</v>
      </c>
      <c r="C215" s="24" t="s">
        <v>1190</v>
      </c>
      <c r="D215" s="38">
        <v>6</v>
      </c>
      <c r="E215" s="14"/>
    </row>
    <row r="216" spans="1:5" ht="33" x14ac:dyDescent="0.25">
      <c r="A216" s="24" t="s">
        <v>791</v>
      </c>
      <c r="B216" s="25">
        <v>7</v>
      </c>
      <c r="C216" s="26" t="s">
        <v>118</v>
      </c>
      <c r="D216" s="38">
        <v>24</v>
      </c>
      <c r="E216" s="14"/>
    </row>
    <row r="217" spans="1:5" ht="33" x14ac:dyDescent="0.25">
      <c r="A217" s="24" t="s">
        <v>791</v>
      </c>
      <c r="B217" s="25">
        <v>7</v>
      </c>
      <c r="C217" s="26" t="s">
        <v>118</v>
      </c>
      <c r="D217" s="38">
        <v>52</v>
      </c>
      <c r="E217" s="14"/>
    </row>
    <row r="218" spans="1:5" ht="66" x14ac:dyDescent="0.25">
      <c r="A218" s="24" t="s">
        <v>821</v>
      </c>
      <c r="B218" s="25">
        <v>7</v>
      </c>
      <c r="C218" s="26" t="s">
        <v>118</v>
      </c>
      <c r="D218" s="38">
        <v>62</v>
      </c>
      <c r="E218" s="14"/>
    </row>
    <row r="219" spans="1:5" ht="33" x14ac:dyDescent="0.25">
      <c r="A219" s="24" t="s">
        <v>1191</v>
      </c>
      <c r="B219" s="25">
        <v>7</v>
      </c>
      <c r="C219" s="26" t="s">
        <v>118</v>
      </c>
      <c r="D219" s="38">
        <v>32</v>
      </c>
      <c r="E219" s="14"/>
    </row>
    <row r="220" spans="1:5" ht="33" x14ac:dyDescent="0.25">
      <c r="A220" s="24" t="s">
        <v>796</v>
      </c>
      <c r="B220" s="25">
        <v>7</v>
      </c>
      <c r="C220" s="26" t="s">
        <v>118</v>
      </c>
      <c r="D220" s="38">
        <v>18</v>
      </c>
      <c r="E220" s="14"/>
    </row>
    <row r="221" spans="1:5" ht="33" x14ac:dyDescent="0.25">
      <c r="A221" s="24" t="s">
        <v>1191</v>
      </c>
      <c r="B221" s="25">
        <v>7</v>
      </c>
      <c r="C221" s="26" t="s">
        <v>118</v>
      </c>
      <c r="D221" s="38">
        <v>32</v>
      </c>
      <c r="E221" s="14"/>
    </row>
    <row r="222" spans="1:5" ht="49.5" x14ac:dyDescent="0.25">
      <c r="A222" s="24" t="s">
        <v>799</v>
      </c>
      <c r="B222" s="25">
        <v>7</v>
      </c>
      <c r="C222" s="26" t="s">
        <v>118</v>
      </c>
      <c r="D222" s="38">
        <v>40</v>
      </c>
      <c r="E222" s="14"/>
    </row>
    <row r="223" spans="1:5" ht="66" x14ac:dyDescent="0.25">
      <c r="A223" s="24" t="s">
        <v>821</v>
      </c>
      <c r="B223" s="25">
        <v>7</v>
      </c>
      <c r="C223" s="26" t="s">
        <v>118</v>
      </c>
      <c r="D223" s="38">
        <v>35</v>
      </c>
      <c r="E223" s="14"/>
    </row>
    <row r="224" spans="1:5" ht="66" x14ac:dyDescent="0.25">
      <c r="A224" s="24" t="s">
        <v>821</v>
      </c>
      <c r="B224" s="25">
        <v>7</v>
      </c>
      <c r="C224" s="26" t="s">
        <v>118</v>
      </c>
      <c r="D224" s="38">
        <v>29</v>
      </c>
      <c r="E224" s="14"/>
    </row>
    <row r="225" spans="1:5" ht="66" x14ac:dyDescent="0.25">
      <c r="A225" s="24" t="s">
        <v>818</v>
      </c>
      <c r="B225" s="25">
        <v>4</v>
      </c>
      <c r="C225" s="26" t="s">
        <v>1192</v>
      </c>
      <c r="D225" s="38">
        <v>68</v>
      </c>
      <c r="E225" s="14"/>
    </row>
    <row r="226" spans="1:5" ht="33" x14ac:dyDescent="0.25">
      <c r="A226" s="24" t="s">
        <v>1191</v>
      </c>
      <c r="B226" s="25">
        <v>7</v>
      </c>
      <c r="C226" s="26" t="s">
        <v>118</v>
      </c>
      <c r="D226" s="38">
        <v>27</v>
      </c>
      <c r="E226" s="14"/>
    </row>
    <row r="227" spans="1:5" ht="33" x14ac:dyDescent="0.25">
      <c r="A227" s="24" t="s">
        <v>1193</v>
      </c>
      <c r="B227" s="25">
        <v>7</v>
      </c>
      <c r="C227" s="26" t="s">
        <v>1194</v>
      </c>
      <c r="D227" s="38">
        <v>134</v>
      </c>
      <c r="E227" s="14"/>
    </row>
    <row r="228" spans="1:5" ht="66" x14ac:dyDescent="0.25">
      <c r="A228" s="24" t="s">
        <v>821</v>
      </c>
      <c r="B228" s="25">
        <v>7</v>
      </c>
      <c r="C228" s="26" t="s">
        <v>118</v>
      </c>
      <c r="D228" s="38">
        <v>34</v>
      </c>
      <c r="E228" s="14"/>
    </row>
    <row r="229" spans="1:5" ht="49.5" x14ac:dyDescent="0.25">
      <c r="A229" s="24" t="s">
        <v>799</v>
      </c>
      <c r="B229" s="25">
        <v>7</v>
      </c>
      <c r="C229" s="26" t="s">
        <v>118</v>
      </c>
      <c r="D229" s="38">
        <v>42</v>
      </c>
      <c r="E229" s="14"/>
    </row>
    <row r="230" spans="1:5" ht="33" x14ac:dyDescent="0.25">
      <c r="A230" s="24" t="s">
        <v>1195</v>
      </c>
      <c r="B230" s="25">
        <v>4</v>
      </c>
      <c r="C230" s="26" t="s">
        <v>1196</v>
      </c>
      <c r="D230" s="38">
        <v>16</v>
      </c>
      <c r="E230" s="14"/>
    </row>
    <row r="231" spans="1:5" ht="33" x14ac:dyDescent="0.25">
      <c r="A231" s="24" t="s">
        <v>1193</v>
      </c>
      <c r="B231" s="25">
        <v>7</v>
      </c>
      <c r="C231" s="26" t="s">
        <v>118</v>
      </c>
      <c r="D231" s="38">
        <v>13</v>
      </c>
      <c r="E231" s="14"/>
    </row>
    <row r="232" spans="1:5" ht="33" x14ac:dyDescent="0.25">
      <c r="A232" s="24" t="s">
        <v>1191</v>
      </c>
      <c r="B232" s="25">
        <v>7</v>
      </c>
      <c r="C232" s="26" t="s">
        <v>118</v>
      </c>
      <c r="D232" s="38">
        <v>31</v>
      </c>
      <c r="E232" s="14"/>
    </row>
    <row r="233" spans="1:5" ht="33" x14ac:dyDescent="0.25">
      <c r="A233" s="24" t="s">
        <v>1197</v>
      </c>
      <c r="B233" s="25">
        <v>7</v>
      </c>
      <c r="C233" s="26" t="s">
        <v>118</v>
      </c>
      <c r="D233" s="38">
        <v>1</v>
      </c>
      <c r="E233" s="14"/>
    </row>
    <row r="234" spans="1:5" ht="66" x14ac:dyDescent="0.25">
      <c r="A234" s="24" t="s">
        <v>821</v>
      </c>
      <c r="B234" s="25">
        <v>7</v>
      </c>
      <c r="C234" s="26" t="s">
        <v>118</v>
      </c>
      <c r="D234" s="38">
        <v>20</v>
      </c>
      <c r="E234" s="14"/>
    </row>
    <row r="235" spans="1:5" ht="49.5" x14ac:dyDescent="0.25">
      <c r="A235" s="24" t="s">
        <v>1198</v>
      </c>
      <c r="B235" s="25">
        <v>7</v>
      </c>
      <c r="C235" s="26" t="s">
        <v>118</v>
      </c>
      <c r="D235" s="38">
        <v>32</v>
      </c>
      <c r="E235" s="14"/>
    </row>
    <row r="236" spans="1:5" ht="66" x14ac:dyDescent="0.25">
      <c r="A236" s="24" t="s">
        <v>821</v>
      </c>
      <c r="B236" s="25">
        <v>7</v>
      </c>
      <c r="C236" s="26" t="s">
        <v>1199</v>
      </c>
      <c r="D236" s="38">
        <v>21</v>
      </c>
      <c r="E236" s="14"/>
    </row>
    <row r="237" spans="1:5" ht="49.5" x14ac:dyDescent="0.25">
      <c r="A237" s="24" t="s">
        <v>1198</v>
      </c>
      <c r="B237" s="25">
        <v>7</v>
      </c>
      <c r="C237" s="26" t="s">
        <v>1199</v>
      </c>
      <c r="D237" s="38">
        <v>35</v>
      </c>
      <c r="E237" s="14"/>
    </row>
    <row r="238" spans="1:5" ht="66" x14ac:dyDescent="0.25">
      <c r="A238" s="24" t="s">
        <v>821</v>
      </c>
      <c r="B238" s="25">
        <v>7</v>
      </c>
      <c r="C238" s="26" t="s">
        <v>118</v>
      </c>
      <c r="D238" s="38">
        <v>17</v>
      </c>
      <c r="E238" s="14"/>
    </row>
    <row r="239" spans="1:5" ht="33" x14ac:dyDescent="0.25">
      <c r="A239" s="24" t="s">
        <v>822</v>
      </c>
      <c r="B239" s="25">
        <v>7</v>
      </c>
      <c r="C239" s="26" t="s">
        <v>118</v>
      </c>
      <c r="D239" s="38">
        <v>11</v>
      </c>
      <c r="E239" s="14"/>
    </row>
    <row r="240" spans="1:5" ht="33" x14ac:dyDescent="0.25">
      <c r="A240" s="24" t="s">
        <v>791</v>
      </c>
      <c r="B240" s="25">
        <v>4</v>
      </c>
      <c r="C240" s="26" t="s">
        <v>1200</v>
      </c>
      <c r="D240" s="38">
        <v>60</v>
      </c>
      <c r="E240" s="14"/>
    </row>
    <row r="241" spans="1:5" ht="33" x14ac:dyDescent="0.25">
      <c r="A241" s="24" t="s">
        <v>1195</v>
      </c>
      <c r="B241" s="25">
        <v>4</v>
      </c>
      <c r="C241" s="26" t="s">
        <v>1201</v>
      </c>
      <c r="D241" s="38">
        <v>13</v>
      </c>
      <c r="E241" s="14"/>
    </row>
    <row r="242" spans="1:5" ht="33" x14ac:dyDescent="0.25">
      <c r="A242" s="24" t="s">
        <v>791</v>
      </c>
      <c r="B242" s="25">
        <v>4</v>
      </c>
      <c r="C242" s="26" t="s">
        <v>1202</v>
      </c>
      <c r="D242" s="38">
        <v>43</v>
      </c>
      <c r="E242" s="14"/>
    </row>
    <row r="243" spans="1:5" x14ac:dyDescent="0.25">
      <c r="A243" s="24" t="s">
        <v>868</v>
      </c>
      <c r="B243" s="25">
        <v>7</v>
      </c>
      <c r="C243" s="26" t="s">
        <v>118</v>
      </c>
      <c r="D243" s="38">
        <v>42</v>
      </c>
      <c r="E243" s="14"/>
    </row>
    <row r="244" spans="1:5" ht="33" x14ac:dyDescent="0.25">
      <c r="A244" s="24" t="s">
        <v>791</v>
      </c>
      <c r="B244" s="25">
        <v>4</v>
      </c>
      <c r="C244" s="26" t="s">
        <v>1203</v>
      </c>
      <c r="D244" s="38">
        <v>56</v>
      </c>
      <c r="E244" s="14"/>
    </row>
    <row r="245" spans="1:5" x14ac:dyDescent="0.25">
      <c r="A245" s="24" t="s">
        <v>1204</v>
      </c>
      <c r="B245" s="25" t="s">
        <v>753</v>
      </c>
      <c r="C245" s="26" t="s">
        <v>1205</v>
      </c>
      <c r="D245" s="38">
        <v>39</v>
      </c>
      <c r="E245" s="14"/>
    </row>
    <row r="246" spans="1:5" ht="33" x14ac:dyDescent="0.25">
      <c r="A246" s="24" t="s">
        <v>791</v>
      </c>
      <c r="B246" s="25">
        <v>4</v>
      </c>
      <c r="C246" s="26" t="s">
        <v>1206</v>
      </c>
      <c r="D246" s="38">
        <v>41</v>
      </c>
      <c r="E246" s="14"/>
    </row>
    <row r="247" spans="1:5" ht="49.5" x14ac:dyDescent="0.25">
      <c r="A247" s="24" t="s">
        <v>863</v>
      </c>
      <c r="B247" s="25">
        <v>7</v>
      </c>
      <c r="C247" s="26" t="s">
        <v>118</v>
      </c>
      <c r="D247" s="38">
        <v>27</v>
      </c>
      <c r="E247" s="14"/>
    </row>
    <row r="248" spans="1:5" ht="33" x14ac:dyDescent="0.25">
      <c r="A248" s="24" t="s">
        <v>791</v>
      </c>
      <c r="B248" s="25">
        <v>4</v>
      </c>
      <c r="C248" s="26" t="s">
        <v>1207</v>
      </c>
      <c r="D248" s="38">
        <v>26</v>
      </c>
      <c r="E248" s="14"/>
    </row>
    <row r="249" spans="1:5" ht="33" x14ac:dyDescent="0.25">
      <c r="A249" s="24" t="s">
        <v>791</v>
      </c>
      <c r="B249" s="25">
        <v>4</v>
      </c>
      <c r="C249" s="26" t="s">
        <v>1207</v>
      </c>
      <c r="D249" s="38">
        <v>26</v>
      </c>
      <c r="E249" s="14"/>
    </row>
    <row r="250" spans="1:5" ht="33" x14ac:dyDescent="0.25">
      <c r="A250" s="24" t="s">
        <v>791</v>
      </c>
      <c r="B250" s="25">
        <v>4</v>
      </c>
      <c r="C250" s="26" t="s">
        <v>1207</v>
      </c>
      <c r="D250" s="38">
        <v>26</v>
      </c>
      <c r="E250" s="14"/>
    </row>
    <row r="251" spans="1:5" ht="33" x14ac:dyDescent="0.25">
      <c r="A251" s="24" t="s">
        <v>791</v>
      </c>
      <c r="B251" s="25">
        <v>4</v>
      </c>
      <c r="C251" s="26" t="s">
        <v>1207</v>
      </c>
      <c r="D251" s="38">
        <v>36</v>
      </c>
      <c r="E251" s="14"/>
    </row>
    <row r="252" spans="1:5" ht="33" x14ac:dyDescent="0.25">
      <c r="A252" s="24" t="s">
        <v>791</v>
      </c>
      <c r="B252" s="25">
        <v>4</v>
      </c>
      <c r="C252" s="26" t="s">
        <v>1207</v>
      </c>
      <c r="D252" s="38">
        <v>22</v>
      </c>
      <c r="E252" s="14"/>
    </row>
    <row r="253" spans="1:5" ht="33" x14ac:dyDescent="0.25">
      <c r="A253" s="24" t="s">
        <v>791</v>
      </c>
      <c r="B253" s="25">
        <v>4</v>
      </c>
      <c r="C253" s="26" t="s">
        <v>1207</v>
      </c>
      <c r="D253" s="38">
        <v>32</v>
      </c>
      <c r="E253" s="14"/>
    </row>
    <row r="254" spans="1:5" ht="33" x14ac:dyDescent="0.25">
      <c r="A254" s="24" t="s">
        <v>791</v>
      </c>
      <c r="B254" s="25">
        <v>4</v>
      </c>
      <c r="C254" s="26" t="s">
        <v>1207</v>
      </c>
      <c r="D254" s="38">
        <v>28</v>
      </c>
      <c r="E254" s="14"/>
    </row>
    <row r="255" spans="1:5" ht="33" x14ac:dyDescent="0.25">
      <c r="A255" s="24" t="s">
        <v>791</v>
      </c>
      <c r="B255" s="25">
        <v>4</v>
      </c>
      <c r="C255" s="26" t="s">
        <v>1207</v>
      </c>
      <c r="D255" s="38">
        <v>30</v>
      </c>
      <c r="E255" s="14"/>
    </row>
    <row r="256" spans="1:5" ht="33" x14ac:dyDescent="0.25">
      <c r="A256" s="59" t="s">
        <v>1208</v>
      </c>
      <c r="B256" s="33">
        <v>7</v>
      </c>
      <c r="C256" s="47" t="s">
        <v>118</v>
      </c>
      <c r="D256" s="38">
        <v>68</v>
      </c>
      <c r="E256" s="33"/>
    </row>
    <row r="257" spans="1:5" ht="49.5" x14ac:dyDescent="0.25">
      <c r="A257" s="59" t="s">
        <v>1209</v>
      </c>
      <c r="B257" s="33">
        <v>4</v>
      </c>
      <c r="C257" s="47" t="s">
        <v>292</v>
      </c>
      <c r="D257" s="38">
        <v>19</v>
      </c>
      <c r="E257" s="33"/>
    </row>
    <row r="258" spans="1:5" ht="33" x14ac:dyDescent="0.25">
      <c r="A258" s="59" t="s">
        <v>1210</v>
      </c>
      <c r="B258" s="33" t="s">
        <v>1049</v>
      </c>
      <c r="C258" s="47" t="s">
        <v>1211</v>
      </c>
      <c r="D258" s="38">
        <v>36</v>
      </c>
      <c r="E258" s="33"/>
    </row>
    <row r="259" spans="1:5" x14ac:dyDescent="0.25">
      <c r="A259" s="24" t="s">
        <v>1212</v>
      </c>
      <c r="B259" s="25">
        <v>4</v>
      </c>
      <c r="C259" s="24" t="s">
        <v>959</v>
      </c>
      <c r="D259" s="38">
        <v>15</v>
      </c>
      <c r="E259" s="25"/>
    </row>
    <row r="260" spans="1:5" x14ac:dyDescent="0.25">
      <c r="A260" s="24" t="s">
        <v>1212</v>
      </c>
      <c r="B260" s="25">
        <v>4</v>
      </c>
      <c r="C260" s="24" t="s">
        <v>959</v>
      </c>
      <c r="D260" s="38">
        <v>15</v>
      </c>
      <c r="E260" s="25"/>
    </row>
    <row r="261" spans="1:5" x14ac:dyDescent="0.25">
      <c r="A261" s="24" t="s">
        <v>1212</v>
      </c>
      <c r="B261" s="25">
        <v>4</v>
      </c>
      <c r="C261" s="24" t="s">
        <v>959</v>
      </c>
      <c r="D261" s="38">
        <v>15</v>
      </c>
      <c r="E261" s="25"/>
    </row>
    <row r="262" spans="1:5" x14ac:dyDescent="0.25">
      <c r="A262" s="24" t="s">
        <v>1212</v>
      </c>
      <c r="B262" s="25">
        <v>4</v>
      </c>
      <c r="C262" s="24" t="s">
        <v>959</v>
      </c>
      <c r="D262" s="38">
        <v>15</v>
      </c>
      <c r="E262" s="25"/>
    </row>
    <row r="263" spans="1:5" x14ac:dyDescent="0.25">
      <c r="A263" s="24" t="s">
        <v>1212</v>
      </c>
      <c r="B263" s="25">
        <v>4</v>
      </c>
      <c r="C263" s="24" t="s">
        <v>959</v>
      </c>
      <c r="D263" s="38">
        <v>15</v>
      </c>
      <c r="E263" s="25"/>
    </row>
    <row r="264" spans="1:5" x14ac:dyDescent="0.25">
      <c r="A264" s="24" t="s">
        <v>1212</v>
      </c>
      <c r="B264" s="25">
        <v>4</v>
      </c>
      <c r="C264" s="24" t="s">
        <v>959</v>
      </c>
      <c r="D264" s="38">
        <v>15</v>
      </c>
      <c r="E264" s="25"/>
    </row>
    <row r="265" spans="1:5" x14ac:dyDescent="0.25">
      <c r="A265" s="24" t="s">
        <v>1212</v>
      </c>
      <c r="B265" s="25">
        <v>4</v>
      </c>
      <c r="C265" s="24" t="s">
        <v>959</v>
      </c>
      <c r="D265" s="38">
        <v>15</v>
      </c>
      <c r="E265" s="25"/>
    </row>
    <row r="266" spans="1:5" x14ac:dyDescent="0.25">
      <c r="A266" s="24" t="s">
        <v>1212</v>
      </c>
      <c r="B266" s="25">
        <v>4</v>
      </c>
      <c r="C266" s="24" t="s">
        <v>959</v>
      </c>
      <c r="D266" s="38">
        <v>15</v>
      </c>
      <c r="E266" s="25"/>
    </row>
    <row r="267" spans="1:5" x14ac:dyDescent="0.25">
      <c r="A267" s="24" t="s">
        <v>1212</v>
      </c>
      <c r="B267" s="25">
        <v>4</v>
      </c>
      <c r="C267" s="24" t="s">
        <v>959</v>
      </c>
      <c r="D267" s="38">
        <v>13</v>
      </c>
      <c r="E267" s="25"/>
    </row>
    <row r="268" spans="1:5" x14ac:dyDescent="0.25">
      <c r="A268" s="24" t="s">
        <v>1212</v>
      </c>
      <c r="B268" s="25">
        <v>4</v>
      </c>
      <c r="C268" s="24" t="s">
        <v>959</v>
      </c>
      <c r="D268" s="38">
        <v>8</v>
      </c>
      <c r="E268" s="25"/>
    </row>
    <row r="269" spans="1:5" x14ac:dyDescent="0.25">
      <c r="A269" s="24" t="s">
        <v>1212</v>
      </c>
      <c r="B269" s="25">
        <v>4</v>
      </c>
      <c r="C269" s="24" t="s">
        <v>959</v>
      </c>
      <c r="D269" s="38">
        <v>13</v>
      </c>
      <c r="E269" s="25"/>
    </row>
    <row r="270" spans="1:5" x14ac:dyDescent="0.25">
      <c r="A270" s="24" t="s">
        <v>1212</v>
      </c>
      <c r="B270" s="25">
        <v>4</v>
      </c>
      <c r="C270" s="24" t="s">
        <v>959</v>
      </c>
      <c r="D270" s="38">
        <v>13</v>
      </c>
      <c r="E270" s="25"/>
    </row>
    <row r="271" spans="1:5" x14ac:dyDescent="0.25">
      <c r="A271" s="24" t="s">
        <v>1212</v>
      </c>
      <c r="B271" s="25">
        <v>4</v>
      </c>
      <c r="C271" s="24" t="s">
        <v>959</v>
      </c>
      <c r="D271" s="38">
        <v>12</v>
      </c>
      <c r="E271" s="25"/>
    </row>
    <row r="272" spans="1:5" x14ac:dyDescent="0.25">
      <c r="A272" s="24" t="s">
        <v>1212</v>
      </c>
      <c r="B272" s="25">
        <v>4</v>
      </c>
      <c r="C272" s="24" t="s">
        <v>959</v>
      </c>
      <c r="D272" s="38">
        <v>13</v>
      </c>
      <c r="E272" s="25"/>
    </row>
    <row r="273" spans="1:5" x14ac:dyDescent="0.25">
      <c r="A273" s="24" t="s">
        <v>1212</v>
      </c>
      <c r="B273" s="25">
        <v>4</v>
      </c>
      <c r="C273" s="24" t="s">
        <v>959</v>
      </c>
      <c r="D273" s="38">
        <v>13</v>
      </c>
      <c r="E273" s="25"/>
    </row>
    <row r="274" spans="1:5" x14ac:dyDescent="0.25">
      <c r="A274" s="24" t="s">
        <v>1212</v>
      </c>
      <c r="B274" s="25">
        <v>4</v>
      </c>
      <c r="C274" s="24" t="s">
        <v>959</v>
      </c>
      <c r="D274" s="38">
        <v>15</v>
      </c>
      <c r="E274" s="25"/>
    </row>
    <row r="275" spans="1:5" x14ac:dyDescent="0.25">
      <c r="A275" s="24" t="s">
        <v>1212</v>
      </c>
      <c r="B275" s="25">
        <v>4</v>
      </c>
      <c r="C275" s="24" t="s">
        <v>959</v>
      </c>
      <c r="D275" s="38">
        <v>16</v>
      </c>
      <c r="E275" s="25"/>
    </row>
    <row r="276" spans="1:5" x14ac:dyDescent="0.25">
      <c r="A276" s="24" t="s">
        <v>1212</v>
      </c>
      <c r="B276" s="25">
        <v>4</v>
      </c>
      <c r="C276" s="24" t="s">
        <v>959</v>
      </c>
      <c r="D276" s="38">
        <v>18</v>
      </c>
      <c r="E276" s="25"/>
    </row>
    <row r="277" spans="1:5" x14ac:dyDescent="0.25">
      <c r="A277" s="24" t="s">
        <v>1212</v>
      </c>
      <c r="B277" s="25">
        <v>4</v>
      </c>
      <c r="C277" s="24" t="s">
        <v>959</v>
      </c>
      <c r="D277" s="38">
        <v>23</v>
      </c>
      <c r="E277" s="25"/>
    </row>
    <row r="278" spans="1:5" x14ac:dyDescent="0.25">
      <c r="A278" s="24" t="s">
        <v>1212</v>
      </c>
      <c r="B278" s="25">
        <v>4</v>
      </c>
      <c r="C278" s="24" t="s">
        <v>959</v>
      </c>
      <c r="D278" s="38">
        <v>23</v>
      </c>
      <c r="E278" s="25"/>
    </row>
    <row r="279" spans="1:5" x14ac:dyDescent="0.25">
      <c r="A279" s="24" t="s">
        <v>1212</v>
      </c>
      <c r="B279" s="25">
        <v>4</v>
      </c>
      <c r="C279" s="24" t="s">
        <v>959</v>
      </c>
      <c r="D279" s="38">
        <v>13</v>
      </c>
      <c r="E279" s="25"/>
    </row>
    <row r="280" spans="1:5" x14ac:dyDescent="0.25">
      <c r="A280" s="24" t="s">
        <v>1212</v>
      </c>
      <c r="B280" s="25">
        <v>4</v>
      </c>
      <c r="C280" s="24" t="s">
        <v>959</v>
      </c>
      <c r="D280" s="38">
        <v>13</v>
      </c>
      <c r="E280" s="25"/>
    </row>
    <row r="281" spans="1:5" x14ac:dyDescent="0.25">
      <c r="A281" s="24" t="s">
        <v>1212</v>
      </c>
      <c r="B281" s="25">
        <v>4</v>
      </c>
      <c r="C281" s="24" t="s">
        <v>959</v>
      </c>
      <c r="D281" s="38">
        <v>13</v>
      </c>
      <c r="E281" s="25"/>
    </row>
    <row r="282" spans="1:5" ht="33" x14ac:dyDescent="0.25">
      <c r="A282" s="24" t="s">
        <v>1213</v>
      </c>
      <c r="B282" s="25">
        <v>4</v>
      </c>
      <c r="C282" s="24" t="s">
        <v>959</v>
      </c>
      <c r="D282" s="38">
        <v>8</v>
      </c>
      <c r="E282" s="25"/>
    </row>
    <row r="283" spans="1:5" ht="33" x14ac:dyDescent="0.25">
      <c r="A283" s="59" t="s">
        <v>1214</v>
      </c>
      <c r="B283" s="33">
        <v>4</v>
      </c>
      <c r="C283" s="48" t="s">
        <v>1215</v>
      </c>
      <c r="D283" s="38">
        <v>35</v>
      </c>
      <c r="E283" s="33"/>
    </row>
    <row r="284" spans="1:5" ht="49.5" x14ac:dyDescent="0.25">
      <c r="A284" s="59" t="s">
        <v>1216</v>
      </c>
      <c r="B284" s="33">
        <v>7</v>
      </c>
      <c r="C284" s="48" t="s">
        <v>301</v>
      </c>
      <c r="D284" s="38">
        <v>44</v>
      </c>
      <c r="E284" s="33"/>
    </row>
    <row r="285" spans="1:5" ht="49.5" x14ac:dyDescent="0.25">
      <c r="A285" s="59" t="s">
        <v>1217</v>
      </c>
      <c r="B285" s="33">
        <v>4</v>
      </c>
      <c r="C285" s="48" t="s">
        <v>1218</v>
      </c>
      <c r="D285" s="38">
        <v>7</v>
      </c>
      <c r="E285" s="33"/>
    </row>
    <row r="286" spans="1:5" ht="33" x14ac:dyDescent="0.25">
      <c r="A286" s="59" t="s">
        <v>1219</v>
      </c>
      <c r="B286" s="33">
        <v>7</v>
      </c>
      <c r="C286" s="48" t="s">
        <v>118</v>
      </c>
      <c r="D286" s="38">
        <v>27</v>
      </c>
      <c r="E286" s="33"/>
    </row>
    <row r="287" spans="1:5" ht="33" x14ac:dyDescent="0.25">
      <c r="A287" s="59" t="s">
        <v>1220</v>
      </c>
      <c r="B287" s="33">
        <v>7</v>
      </c>
      <c r="C287" s="48" t="s">
        <v>301</v>
      </c>
      <c r="D287" s="38">
        <v>37</v>
      </c>
      <c r="E287" s="33"/>
    </row>
    <row r="288" spans="1:5" ht="33" x14ac:dyDescent="0.25">
      <c r="A288" s="59" t="s">
        <v>1221</v>
      </c>
      <c r="B288" s="33">
        <v>7</v>
      </c>
      <c r="C288" s="48" t="s">
        <v>1222</v>
      </c>
      <c r="D288" s="38">
        <v>29</v>
      </c>
      <c r="E288" s="33"/>
    </row>
    <row r="289" spans="1:5" ht="33" x14ac:dyDescent="0.25">
      <c r="A289" s="59" t="s">
        <v>1223</v>
      </c>
      <c r="B289" s="33">
        <v>4</v>
      </c>
      <c r="C289" s="47" t="s">
        <v>959</v>
      </c>
      <c r="D289" s="38">
        <v>15</v>
      </c>
      <c r="E289" s="33"/>
    </row>
    <row r="290" spans="1:5" x14ac:dyDescent="0.25">
      <c r="A290" s="59" t="s">
        <v>1224</v>
      </c>
      <c r="B290" s="33">
        <v>7</v>
      </c>
      <c r="C290" s="47" t="s">
        <v>118</v>
      </c>
      <c r="D290" s="38">
        <v>52</v>
      </c>
      <c r="E290" s="33"/>
    </row>
    <row r="291" spans="1:5" x14ac:dyDescent="0.25">
      <c r="A291" s="59" t="s">
        <v>1225</v>
      </c>
      <c r="B291" s="33">
        <v>4</v>
      </c>
      <c r="C291" s="47" t="s">
        <v>959</v>
      </c>
      <c r="D291" s="38">
        <v>11</v>
      </c>
      <c r="E291" s="33"/>
    </row>
    <row r="292" spans="1:5" ht="33" x14ac:dyDescent="0.25">
      <c r="A292" s="59" t="s">
        <v>1226</v>
      </c>
      <c r="B292" s="33">
        <v>7</v>
      </c>
      <c r="C292" s="47" t="s">
        <v>118</v>
      </c>
      <c r="D292" s="38">
        <v>47</v>
      </c>
      <c r="E292" s="33"/>
    </row>
    <row r="293" spans="1:5" x14ac:dyDescent="0.25">
      <c r="A293" s="24" t="s">
        <v>1189</v>
      </c>
      <c r="B293" s="25">
        <v>4</v>
      </c>
      <c r="C293" s="24" t="s">
        <v>1227</v>
      </c>
      <c r="D293" s="38">
        <v>19</v>
      </c>
      <c r="E293" s="14"/>
    </row>
    <row r="294" spans="1:5" x14ac:dyDescent="0.25">
      <c r="A294" s="24" t="s">
        <v>1502</v>
      </c>
      <c r="B294" s="25">
        <v>1</v>
      </c>
      <c r="C294" s="26" t="s">
        <v>1945</v>
      </c>
      <c r="D294" s="38">
        <v>97</v>
      </c>
      <c r="E294" s="14"/>
    </row>
    <row r="295" spans="1:5" x14ac:dyDescent="0.25">
      <c r="A295" s="24" t="s">
        <v>1500</v>
      </c>
      <c r="B295" s="25" t="s">
        <v>1237</v>
      </c>
      <c r="C295" s="26" t="s">
        <v>1944</v>
      </c>
      <c r="D295" s="38">
        <v>24</v>
      </c>
      <c r="E295" s="14"/>
    </row>
    <row r="296" spans="1:5" x14ac:dyDescent="0.25">
      <c r="A296" s="24" t="s">
        <v>1500</v>
      </c>
      <c r="B296" s="37">
        <v>1</v>
      </c>
      <c r="C296" s="26" t="s">
        <v>1946</v>
      </c>
      <c r="D296" s="38">
        <v>189</v>
      </c>
      <c r="E296" s="14"/>
    </row>
    <row r="297" spans="1:5" ht="33" x14ac:dyDescent="0.25">
      <c r="A297" s="24" t="s">
        <v>1833</v>
      </c>
      <c r="B297" s="25">
        <v>4</v>
      </c>
      <c r="C297" s="48" t="s">
        <v>1834</v>
      </c>
      <c r="D297" s="38">
        <v>41</v>
      </c>
      <c r="E297" s="33"/>
    </row>
    <row r="298" spans="1:5" s="11" customFormat="1" ht="33" x14ac:dyDescent="0.25">
      <c r="A298" s="24" t="s">
        <v>1541</v>
      </c>
      <c r="B298" s="25">
        <v>4</v>
      </c>
      <c r="C298" s="48" t="s">
        <v>1835</v>
      </c>
      <c r="D298" s="38">
        <v>26</v>
      </c>
      <c r="E298" s="33"/>
    </row>
    <row r="299" spans="1:5" ht="33" x14ac:dyDescent="0.25">
      <c r="A299" s="50" t="s">
        <v>1548</v>
      </c>
      <c r="B299" s="21">
        <v>4</v>
      </c>
      <c r="C299" s="48" t="s">
        <v>1836</v>
      </c>
      <c r="D299" s="38">
        <v>6</v>
      </c>
      <c r="E299" s="21"/>
    </row>
    <row r="300" spans="1:5" ht="33" x14ac:dyDescent="0.25">
      <c r="A300" s="24" t="s">
        <v>1837</v>
      </c>
      <c r="B300" s="25">
        <v>4</v>
      </c>
      <c r="C300" s="26" t="s">
        <v>1838</v>
      </c>
      <c r="D300" s="38">
        <v>26</v>
      </c>
      <c r="E300" s="59"/>
    </row>
    <row r="301" spans="1:5" ht="49.5" x14ac:dyDescent="0.25">
      <c r="A301" s="24" t="s">
        <v>1839</v>
      </c>
      <c r="B301" s="25">
        <v>4</v>
      </c>
      <c r="C301" s="26" t="s">
        <v>1840</v>
      </c>
      <c r="D301" s="38">
        <v>57</v>
      </c>
      <c r="E301" s="27"/>
    </row>
    <row r="302" spans="1:5" ht="49.5" x14ac:dyDescent="0.25">
      <c r="A302" s="24" t="s">
        <v>1841</v>
      </c>
      <c r="B302" s="25">
        <v>4</v>
      </c>
      <c r="C302" s="26" t="s">
        <v>1842</v>
      </c>
      <c r="D302" s="38">
        <v>51</v>
      </c>
      <c r="E302" s="27"/>
    </row>
    <row r="303" spans="1:5" ht="33" x14ac:dyDescent="0.25">
      <c r="A303" s="24" t="s">
        <v>1843</v>
      </c>
      <c r="B303" s="25">
        <v>4</v>
      </c>
      <c r="C303" s="26" t="s">
        <v>1844</v>
      </c>
      <c r="D303" s="38">
        <v>48</v>
      </c>
      <c r="E303" s="27"/>
    </row>
    <row r="304" spans="1:5" s="4" customFormat="1" ht="21" x14ac:dyDescent="0.25">
      <c r="A304" s="52"/>
      <c r="B304" s="5"/>
      <c r="C304" s="6" t="s">
        <v>1</v>
      </c>
      <c r="D304" s="7">
        <f>SUM(D3:D303)</f>
        <v>9565.4610000000011</v>
      </c>
      <c r="E304" s="16"/>
    </row>
    <row r="305" spans="1:5" ht="84.95" customHeight="1" x14ac:dyDescent="0.25">
      <c r="A305" s="70" t="s">
        <v>5</v>
      </c>
      <c r="B305" s="70"/>
      <c r="C305" s="70"/>
      <c r="D305" s="70"/>
      <c r="E305" s="70"/>
    </row>
  </sheetData>
  <mergeCells count="2">
    <mergeCell ref="A1:E1"/>
    <mergeCell ref="A305:E305"/>
  </mergeCells>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10701-06出國計畫A</vt:lpstr>
      <vt:lpstr>10701-06出國計畫B</vt:lpstr>
      <vt:lpstr>10701-06大陸計畫A</vt:lpstr>
      <vt:lpstr>10701-06大陸計畫B</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2017-01-23T10:43:28Z</dcterms:created>
  <dcterms:modified xsi:type="dcterms:W3CDTF">2018-07-31T01:11:18Z</dcterms:modified>
</cp:coreProperties>
</file>