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TU\02_臺大網頁\2016online\about\doc\"/>
    </mc:Choice>
  </mc:AlternateContent>
  <bookViews>
    <workbookView xWindow="0" yWindow="0" windowWidth="23040" windowHeight="8700" activeTab="1"/>
  </bookViews>
  <sheets>
    <sheet name="附件1-出國旅費支出情形表" sheetId="1" r:id="rId1"/>
    <sheet name="附件2-大陸地區旅費支出情形表" sheetId="2" r:id="rId2"/>
  </sheets>
  <definedNames>
    <definedName name="_xlnm._FilterDatabase" localSheetId="0" hidden="1">'附件1-出國旅費支出情形表'!$A$2:$DT$2</definedName>
    <definedName name="_xlnm._FilterDatabase" localSheetId="1" hidden="1">'附件2-大陸地區旅費支出情形表'!$A$2:$IS$2</definedName>
    <definedName name="_xlnm.Print_Titles" localSheetId="0">'附件1-出國旅費支出情形表'!$2:$2</definedName>
  </definedNames>
  <calcPr calcId="162913"/>
</workbook>
</file>

<file path=xl/calcChain.xml><?xml version="1.0" encoding="utf-8"?>
<calcChain xmlns="http://schemas.openxmlformats.org/spreadsheetml/2006/main">
  <c r="H345" i="2" l="1"/>
  <c r="H1487" i="1"/>
  <c r="IS59" i="2"/>
  <c r="IS60" i="2"/>
  <c r="IS61" i="2"/>
  <c r="IS62" i="2"/>
  <c r="IS63" i="2"/>
  <c r="IS64" i="2"/>
  <c r="IS65" i="2"/>
  <c r="IS66" i="2"/>
  <c r="IS67" i="2"/>
  <c r="IS68" i="2"/>
  <c r="IS69" i="2"/>
  <c r="IS70" i="2"/>
  <c r="IS71" i="2"/>
  <c r="IS72" i="2"/>
  <c r="IS73" i="2"/>
  <c r="IS74" i="2"/>
  <c r="IS75" i="2"/>
  <c r="IS76" i="2"/>
  <c r="IS77" i="2"/>
  <c r="IS78" i="2"/>
  <c r="IS79" i="2"/>
  <c r="IS80" i="2"/>
  <c r="IS81" i="2"/>
  <c r="IS82" i="2"/>
  <c r="IS83" i="2"/>
  <c r="D956" i="1"/>
</calcChain>
</file>

<file path=xl/sharedStrings.xml><?xml version="1.0" encoding="utf-8"?>
<sst xmlns="http://schemas.openxmlformats.org/spreadsheetml/2006/main" count="8109" uniqueCount="2501">
  <si>
    <t>任務
類別</t>
    <phoneticPr fontId="2" type="noConversion"/>
  </si>
  <si>
    <t>編號</t>
    <phoneticPr fontId="2" type="noConversion"/>
  </si>
  <si>
    <t>前往國家
（或地區）</t>
    <phoneticPr fontId="2" type="noConversion"/>
  </si>
  <si>
    <t>備註</t>
    <phoneticPr fontId="2" type="noConversion"/>
  </si>
  <si>
    <t>天數
(單位:天)</t>
    <phoneticPr fontId="2" type="noConversion"/>
  </si>
  <si>
    <t>人數
(單位:人次)</t>
    <phoneticPr fontId="2" type="noConversion"/>
  </si>
  <si>
    <t>支出旅費
(單位：新臺幣千元)</t>
    <phoneticPr fontId="2" type="noConversion"/>
  </si>
  <si>
    <t>出國計畫
內容</t>
    <phoneticPr fontId="2" type="noConversion"/>
  </si>
  <si>
    <t>出國計畫
名稱</t>
    <phoneticPr fontId="2" type="noConversion"/>
  </si>
  <si>
    <t xml:space="preserve"> 國立臺灣大學105年度因公派員出國計畫
國外旅費支出情形表                                                             </t>
    <phoneticPr fontId="2" type="noConversion"/>
  </si>
  <si>
    <t xml:space="preserve"> 國立臺灣大學105年度因公派員赴大陸地區計畫
大陸地區旅費支出情形表                                                             </t>
    <phoneticPr fontId="2" type="noConversion"/>
  </si>
  <si>
    <t>赴大陸地區計畫名稱</t>
    <phoneticPr fontId="2" type="noConversion"/>
  </si>
  <si>
    <t>赴大陸地區計畫
內容</t>
    <phoneticPr fontId="2" type="noConversion"/>
  </si>
  <si>
    <t>使用者經驗導向之智慧聯網電視之自然人機互動技術研究(2/3)</t>
  </si>
  <si>
    <t>跨國頂尖研究中心-Intel-台大創新研發中心(5/5)</t>
  </si>
  <si>
    <t>針對OPENFLOW網路之高節能和高安全性整合設計平台技術研究與開發(1/3)</t>
  </si>
  <si>
    <t>台印國合計畫-針對次20奈米技術之考量微影之實體設計(3/3)</t>
  </si>
  <si>
    <t>可攜式觸覺手套與遠端觸覺感測機器人在虛擬實境中提供擬真的紋理觸覺回饋(1/2)</t>
  </si>
  <si>
    <t>高效率行動通信 LTE Femtocell 基地台收發機研發-總計畫暨子計畫二：行動通信 LTE Femtocell 基地台之射頻收發機(2/3)</t>
  </si>
  <si>
    <t>高效率行動通信 LTE Femtocell 基地台收發機研發-總計畫暨子計畫二：行動通信 LTE Femtocell 基地台之射頻收發機(1/3)</t>
  </si>
  <si>
    <t>vSense: 基於人類認知科學之視覺辨識系統架構設計(2/3)</t>
  </si>
  <si>
    <t>先進大氣電漿輔助化學氣相鍍膜系統的研發-子計畫二：AP-PECVD系統之關鍵流場模擬分析(1/2)</t>
  </si>
  <si>
    <t>應用界面活性劑操控雙液滴碰撞與微尺度二相流體的作動行為(3/3)</t>
  </si>
  <si>
    <t>銀髮族居家用智慧型室內定位與跌倒偵測系統之開發(2/2)</t>
  </si>
  <si>
    <t>符合ISO 26262安全標準規範車用鋰電池之可靠度評估(1/2)</t>
  </si>
  <si>
    <t>電動車用馬達驅控器之安全完整性分析與最佳化設計(1/2)</t>
  </si>
  <si>
    <t>人機共生之感知關鍵技術(1/4)</t>
  </si>
  <si>
    <t>第二期能源國家型科技計畫能源科技策略小組之推動及管理計畫(III)</t>
  </si>
  <si>
    <t>應用於血管內超音波之前視型互補式金氧半導體超音波換能器開發(2/3)</t>
  </si>
  <si>
    <t>多組份微小液滴燃燒與微爆之研究</t>
  </si>
  <si>
    <t>使用者經驗導向之智慧聯網電視之自然人機互動技術研究(1/3)</t>
  </si>
  <si>
    <t>智慧節能iPHEV動力系統暨XiL平台發展與驗證(2/3)</t>
  </si>
  <si>
    <t>石墨烯電子元件於檢測極低濃度(pg/ml)生物標記的定點照護系統-子計畫二：石墨烯/適體與生物標記分子鍵結的力學分析及奈米點樣(2/2)</t>
  </si>
  <si>
    <t>用於雷射加工之線上雷射功率監控系統開發</t>
  </si>
  <si>
    <t>生物優異飛行操控機制之研究與仿生飛行器機構設計(1/3)</t>
  </si>
  <si>
    <t>美國</t>
  </si>
  <si>
    <t>澳洲</t>
  </si>
  <si>
    <t>新加坡</t>
  </si>
  <si>
    <t>義大利</t>
  </si>
  <si>
    <t>印度</t>
  </si>
  <si>
    <t>日本</t>
  </si>
  <si>
    <t>荷蘭</t>
  </si>
  <si>
    <t>馬來西亞</t>
  </si>
  <si>
    <t>韓國</t>
  </si>
  <si>
    <t>瑞士</t>
  </si>
  <si>
    <t>1</t>
    <phoneticPr fontId="2" type="noConversion"/>
  </si>
  <si>
    <t>參加ACM UIST2015國際會議</t>
  </si>
  <si>
    <t>參加 IEEE iThings 2015國際會議並發表論文</t>
  </si>
  <si>
    <t>參加6TH Brainstorming workshop on 5G wireless演講</t>
  </si>
  <si>
    <t>參加SOCA國際研討會</t>
  </si>
  <si>
    <t>參加IEEE VLSI國際會議</t>
  </si>
  <si>
    <t>參加IREX國際研討會</t>
  </si>
  <si>
    <t>參加AAAI國際會議</t>
  </si>
  <si>
    <t>參加IEEE Radio 及 Wireless Week研討會</t>
  </si>
  <si>
    <t>參加ICCE2016會議並發表論文</t>
  </si>
  <si>
    <t>參加主持ACM TEI2016會議</t>
  </si>
  <si>
    <t>移地研究</t>
  </si>
  <si>
    <t>參加2015ASRU研討會</t>
  </si>
  <si>
    <t>參加2016 SciTech航太會議</t>
  </si>
  <si>
    <t>參加ISSCC會議暨演講</t>
  </si>
  <si>
    <t>參加2015 ASRU國際會議</t>
  </si>
  <si>
    <t>參加國際會議</t>
  </si>
  <si>
    <t>參加IEOM2016國際會議</t>
  </si>
  <si>
    <t>參加THE 11th international workshop on the integrity of nuclear components2016國際會議</t>
  </si>
  <si>
    <t>參加研討會</t>
  </si>
  <si>
    <t>參加 Interplay2015(IASDR)國際會議</t>
  </si>
  <si>
    <t>開會</t>
    <phoneticPr fontId="2" type="noConversion"/>
  </si>
  <si>
    <t>研究</t>
    <phoneticPr fontId="2" type="noConversion"/>
  </si>
  <si>
    <t>微型複眼鏡頭陣列製作及其成像之應用-子計畫二：利用雙光子聚合技術之微透鏡陣列設計與製作(III)</t>
  </si>
  <si>
    <t>考量次10奈米製程下可延展性與可靠性之系統晶片驗證技術(2/3)</t>
  </si>
  <si>
    <t>針對次14奈米技術之可製造性導向實體設計(3/3)</t>
  </si>
  <si>
    <t>總量5Gbps等級之第五代行動通訊傳收系統與關鍵晶片設計技術-子計畫六:非正式交多載波系統具全雙工收發之遞迴解碼器設計(2/2)</t>
  </si>
  <si>
    <t>參加SIPS國際會議</t>
  </si>
  <si>
    <t>參加ISPMM2015研討會</t>
  </si>
  <si>
    <t>參加21st ASP-DAC研討會</t>
  </si>
  <si>
    <t>參加2016ASP-DAC研討會</t>
  </si>
  <si>
    <t>參加2016 ICASSP國際會議</t>
  </si>
  <si>
    <t>參加ICASSP2016國際會議</t>
  </si>
  <si>
    <t>杭州</t>
  </si>
  <si>
    <t>廈門</t>
  </si>
  <si>
    <t>澳門</t>
  </si>
  <si>
    <t>上海</t>
  </si>
  <si>
    <t>科技部撥來專家學者出席國際會議補助款</t>
  </si>
  <si>
    <t>科技部補助雙邊合作計畫人員交流計畫案(研發處)</t>
  </si>
  <si>
    <t>肺癌幹(源)細胞之轉譯醫學研究與臨床應用-代謝體、外吐小體與細胞脂質在肺癌幹細胞的癌症微環境研究(2/2)</t>
  </si>
  <si>
    <t>本國舉辦之國際商展如何影響後進國家產業群聚的升級(2/2)</t>
  </si>
  <si>
    <t>實現空域與角域多工分集支多波束陣列天線及其動態應用(2/3)</t>
  </si>
  <si>
    <t>高品質光場渲染(2/3)</t>
  </si>
  <si>
    <t>藉由機器學習與生理訊號處理之個人化音樂檢索(1/3)</t>
  </si>
  <si>
    <t>營養分藉由叉頭轉錄因子調控豬隻脂肪代謝與發炎反應的機制(3/3)</t>
  </si>
  <si>
    <t>慢性腎衰竭病人遠距居家照護-腹膜透析患者之無限照護晶片系統開發及整合－子計畫三：研製多孔洞結微過濾薄膜之微流道晶片應用於腹膜透析感染之白血球計數監測(2/2)</t>
  </si>
  <si>
    <t>兔眼及南高叢藍莓耐熱指標建立及品系篩選</t>
  </si>
  <si>
    <t>螺旋槳式面迴訊磁振造影進階技術發展(3/3)</t>
  </si>
  <si>
    <t>毫米波CMOS 發射與接收端積體電路與系統封裝 (SiP) 技術研發(2/3)</t>
  </si>
  <si>
    <t>非酒精性脂肪肝誘導之豬動物模式建立與應用</t>
  </si>
  <si>
    <t>新世代使用授權與未授權頻譜的行動通訊網路之研究-子計畫三：支援未授權頻譜之LTE媒體接取控制層技術(1/2)</t>
  </si>
  <si>
    <t xml:space="preserve">104年度(第53屆)補助科學與技術人員赴國外短期研究_x000D_
</t>
  </si>
  <si>
    <t>加拿大</t>
  </si>
  <si>
    <t>保加利亞</t>
  </si>
  <si>
    <t>德國</t>
  </si>
  <si>
    <t>香港</t>
  </si>
  <si>
    <t>德國、法國</t>
  </si>
  <si>
    <t>亞洲化學感測器協會研討會國際會議104-2919-I002-006-A1</t>
  </si>
  <si>
    <t>亞洲化學感測器協會研討會國際會議104-2919-I002-006-A2</t>
  </si>
  <si>
    <t>亞洲化學感測器協會研討會國際會議104-2919-I002-006-A3</t>
  </si>
  <si>
    <t>參與「臺加雙邊奈米科學研討會」</t>
  </si>
  <si>
    <t>執行「臺保(MOST-BAS)雙邊計畫下人員交流PPP計畫(第一年)」</t>
  </si>
  <si>
    <t>執行「臺德（MOST-DAAD）雙邊計畫下人員交流PPP計畫(第二年)」經費</t>
  </si>
  <si>
    <t>出席「The 7th Japan-Taiwan-Korea International Symposium on Microbial  Ecology</t>
  </si>
  <si>
    <t>執行「臺德（MOST-DAAD）雙邊計畫下人員交流PPP計畫(第1年)」</t>
  </si>
  <si>
    <t>執行「臺德（MOST-DAAD）雙邊計畫下人員交流PPP計畫(第2年)」</t>
  </si>
  <si>
    <t>赴美參與「第八屆臺美生醫工程論壇」</t>
  </si>
  <si>
    <t>出席「AGU Fall Meeting」</t>
  </si>
  <si>
    <t>出席「2015 AGU Fall Meeting」之補助款</t>
  </si>
  <si>
    <t>出席「The 3rd Biennial Conference of the East Asian Regional Association of the International Musicological Society (IMS-EA)」</t>
  </si>
  <si>
    <t>參加251屆ACS國際會議</t>
    <phoneticPr fontId="2" type="noConversion"/>
  </si>
  <si>
    <t>參加AAG國際會議</t>
    <phoneticPr fontId="2" type="noConversion"/>
  </si>
  <si>
    <t>出席2016年10th European Conference 並發表研究成果</t>
  </si>
  <si>
    <t>Attended Electronic Imaging Conference in San Francisco發表論文</t>
  </si>
  <si>
    <t>參加國際研討會並發表論文</t>
  </si>
  <si>
    <t>出席SPIE研討會</t>
  </si>
  <si>
    <t>參加國際園藝學會第11屆藍莓學術研討會國外差旅費</t>
  </si>
  <si>
    <t>參加IMS2016國際會議並發表論文</t>
  </si>
  <si>
    <t>參加IEEE ICC國際會議擔任議程主持人</t>
  </si>
  <si>
    <t>短期研究公費104-2918-I-002-002</t>
  </si>
  <si>
    <t>科技部補助辦理專案研討會經費</t>
  </si>
  <si>
    <t>深圳</t>
  </si>
  <si>
    <t>舉辦「第十九屆海峽兩岸水利科技交流研討會」</t>
  </si>
  <si>
    <t>出席APEMC 2016並發表研究成果</t>
  </si>
  <si>
    <t>IEEE Fellow評審會議發表論文</t>
  </si>
  <si>
    <t>兩岸共同研究議題-豪雨與颱風延續合作研究:台灣梅雨季(華南前汛期)強對流引發之暴雨研究</t>
  </si>
  <si>
    <t>2015海峽兩岸氣象科學技術研討會=發表論文演講</t>
  </si>
  <si>
    <t>北京</t>
  </si>
  <si>
    <t>2015海峽兩岸氣象科學技術研討會</t>
  </si>
  <si>
    <t>以 GL(n,R) 李群微分代數方法求解工程問題</t>
  </si>
  <si>
    <t>國際會議主講者</t>
  </si>
  <si>
    <t>氣候變遷研究聯盟 (Consortium for Climate Change Study)-子計畫一：氣候模式中雲與氣膠模組的發展</t>
  </si>
  <si>
    <t>發表論文+移地研究</t>
  </si>
  <si>
    <t>鈦鎳基形狀記憶合金巨觀及微觀尺度下性能比較之研度(2/2)</t>
  </si>
  <si>
    <t>參加IWAM-2016國際會議擔任</t>
  </si>
  <si>
    <t>揚州市</t>
  </si>
  <si>
    <t>南京市</t>
  </si>
  <si>
    <t>(原計畫代碼102C4812-3)以獨特技術研究帶狀金屬玻璃的剪切帶特性(3/3)</t>
  </si>
  <si>
    <t>即時第一人稱視角影片彙整:共同偵測重要影片資訊和預測事件類別標籤的聯合模型</t>
  </si>
  <si>
    <t>國際會議</t>
  </si>
  <si>
    <t>協同穿戴式感測與感知核心技術開發(1/3)</t>
  </si>
  <si>
    <t>(原計畫代碼103C4814-1)臨場穿透式電子顯微鏡於液體內界面反應之研究(2/3)</t>
  </si>
  <si>
    <t>國際會議發表論文</t>
  </si>
  <si>
    <t>日本</t>
    <phoneticPr fontId="2" type="noConversion"/>
  </si>
  <si>
    <t>先進挫屈束制支撐抗震技術應用研究(1/3)</t>
  </si>
  <si>
    <t>attend the of ATC &amp; SEISecond----</t>
  </si>
  <si>
    <t>美國</t>
    <phoneticPr fontId="2" type="noConversion"/>
  </si>
  <si>
    <t>應用高性能鋼材之耐震構造技術研發-總計畫暨子計畫:雙向鋼板剪刀牆系統之耐震行為與設計研究(II)</t>
  </si>
  <si>
    <t>氣候變異與熱帶降雨變化</t>
  </si>
  <si>
    <t>鋼筋於混凝土中腐蝕之臨界氯離子濃度研究(2/3)</t>
  </si>
  <si>
    <t>國際會議主持人</t>
  </si>
  <si>
    <t>車間光通訊通道測量與分析</t>
  </si>
  <si>
    <t>國際會議</t>
    <phoneticPr fontId="2" type="noConversion"/>
  </si>
  <si>
    <t>微懸臂梁生物感測器的表面應力多尺度分析與實驗驗證(1/2)</t>
  </si>
  <si>
    <t>主持國際會議</t>
  </si>
  <si>
    <t>隨機顆粒運動模型及隨機對流擴散方程式於泥砂濃度不確定性量化之應用</t>
  </si>
  <si>
    <t>失智症照護之創新行動生活科技(1/3)</t>
  </si>
  <si>
    <t>GESC2015國際會議</t>
  </si>
  <si>
    <t>臺日(JP)國合計畫-物聯網中機器類型通信之身份識別管理:效率與安全</t>
  </si>
  <si>
    <t>南海-海洋大陸區對流與大尺度環流交互作用</t>
  </si>
  <si>
    <t>出席YMC國際會議</t>
  </si>
  <si>
    <t>印尼</t>
    <phoneticPr fontId="2" type="noConversion"/>
  </si>
  <si>
    <t>出席YMC國際會</t>
  </si>
  <si>
    <t>氣候變異與熱帶降雨變化(II)</t>
  </si>
  <si>
    <t>(原計畫代碼103C4815-1)高品質可調控之石墨烯相關材料之成長-高品質可調控之石墨烯相關材料之成長(1/3)</t>
  </si>
  <si>
    <t>日本國家材料中心移地研究</t>
  </si>
  <si>
    <t>東北大學</t>
  </si>
  <si>
    <t>2016 AMS國際研討會</t>
  </si>
  <si>
    <t>研發軌道提速最佳化決策支援系統</t>
  </si>
  <si>
    <t>參加美國運輸年會及大眾運輸會</t>
  </si>
  <si>
    <t>中溫熱電發電模組構裝材料與技術之研發(1/3)</t>
  </si>
  <si>
    <t>參加2016美國礦物學、金屬及材料學會年會</t>
  </si>
  <si>
    <t>都市內水模擬預報技術發展與逕流減峰淹水減災策略評估之研究－以台北市中央區為案例－子計畫:都市建築區塊貯留降雨和削減逕流峰值設施設計之研究(I)</t>
  </si>
  <si>
    <t>新科技環境下之口語處理技術</t>
  </si>
  <si>
    <t>參加2015 ASRU研討會</t>
  </si>
  <si>
    <t>分散式的資料分類方法之研究</t>
  </si>
  <si>
    <t xml:space="preserve">International winter school on </t>
  </si>
  <si>
    <t>西班牙</t>
  </si>
  <si>
    <t>台灣高強度混凝土彈性模數研究</t>
  </si>
  <si>
    <t>(PLSE2015)出席國際會議發表論文</t>
  </si>
  <si>
    <t>澳大利亞</t>
  </si>
  <si>
    <t>雲端大資料平台於結構健康診斷與安全評估之應用-總計畫暨子計畫:以資料壓縮演算法進行多尺度結構反應數據特徵淬取與損害偵測(I)</t>
  </si>
  <si>
    <t>出席CONFERENCE COMMITTEE,SESSION CHAIR及發表論文)</t>
  </si>
  <si>
    <t>土木構造物遭受液化引致側向滑移的受震反應及模擬-子計畫:液化引致側向滑移模擬之土壤組成律研發.校正與驗證(I)</t>
  </si>
  <si>
    <t>主持GEOTECHNICAL &amp; STRUCTURAL ENGINEERING 2016 CONGRESS</t>
  </si>
  <si>
    <t>研發結合時頻域分析與矩陣分解的結構健康監測平台</t>
  </si>
  <si>
    <t>發表論文</t>
  </si>
  <si>
    <t>(原計畫代碼103C4824-1)高效率軟質固態染料敏化太陽能電池之研製(II)(2/3)</t>
  </si>
  <si>
    <t>以聯網電視進行健身運動共修之研究-以太極為利</t>
  </si>
  <si>
    <t>國際研討會 SIGGRAPHASIA2015</t>
  </si>
  <si>
    <t>跨尺度熱帶動力研究</t>
  </si>
  <si>
    <t>ICMCX-XI 2016</t>
  </si>
  <si>
    <t>南韓</t>
  </si>
  <si>
    <t>國際研討會</t>
  </si>
  <si>
    <t>臺法(FR)國合計畫-地下水在地球系統模式中所扮演的角色</t>
  </si>
  <si>
    <t>參加2016EGU會議</t>
  </si>
  <si>
    <t>奧地利</t>
  </si>
  <si>
    <t>參加國際研討會</t>
  </si>
  <si>
    <t>颱風動力前瞻研究-強度.結構.降雨.與地形交互作用(3/4)</t>
  </si>
  <si>
    <t>Hurricanes研討會</t>
  </si>
  <si>
    <t>整合太極拳運動與認知行為治療以減輕失眠與氣喘症狀之行動科技促健平台(3/3)</t>
  </si>
  <si>
    <t>參加國際會議發表論文</t>
  </si>
  <si>
    <t>臺灣梅雨季豪大雨定量降水預報技術之發展與改進-子計畫:臺灣中南部在氣候變異下之極短至短期(3~24小時)中尺度降雨氣候模式建立(III)</t>
  </si>
  <si>
    <t>移地研究、參加國際會議</t>
  </si>
  <si>
    <t>2016EGU會議+移地研究</t>
  </si>
  <si>
    <t>精緻化坡地大規模崩塌調查、監測技術及潛勢與影響分析研究-以荖濃溪流域及廬山地區板岩帶為例－總計畫暨子計畫：荖濃溪流域大規模崩塌創新潛勢分析及影響評估之研究(II)</t>
  </si>
  <si>
    <t>參加歐洲地球科學會議</t>
  </si>
  <si>
    <t>台灣地區劇烈降水天氣之整合研究-總計畫與子計畫四:台灣地劇烈天氣降水物理過程之模擬研究(II)</t>
  </si>
  <si>
    <t>波多黎各</t>
  </si>
  <si>
    <t>出席國際會議</t>
    <phoneticPr fontId="2" type="noConversion"/>
  </si>
  <si>
    <t>出席國際會議</t>
  </si>
  <si>
    <t>(原計畫代碼103C4822-1)運用理論計算與模擬探討多孔性非晶質二氧化矽與有機-無機混成矽酸鹽玻璃材料之機械與介電性質以及其內部金屬離子擴散之動力學研究(1/2)</t>
  </si>
  <si>
    <t>參加美國材料年會春季會議</t>
  </si>
  <si>
    <t>網路上欺騙,不實,諷刺資訊和行為偵測之研究</t>
  </si>
  <si>
    <t>斯洛維尼亞</t>
  </si>
  <si>
    <t>參加2016ACM國際會議</t>
  </si>
  <si>
    <t>以穿戴式裝置穿梭虛實空間之沉浸式互動研究</t>
  </si>
  <si>
    <t>颱風形成之多重尺度特徵研究(3/3)</t>
  </si>
  <si>
    <t>利用奈米光子學及半導體奈米結構提升紫外發光二極體之效率(1/3)</t>
  </si>
  <si>
    <t>國際會議(第一屆全國寬禁帶半導體學術會議)</t>
  </si>
  <si>
    <t>蘇州</t>
  </si>
  <si>
    <t>使用1-埠網路分析儀量測n-埠網路S-矩陣及其應用(1/3)</t>
  </si>
  <si>
    <t>國際會議(2015亞太微波會議APMC2015)</t>
  </si>
  <si>
    <t>南京</t>
  </si>
  <si>
    <t>國際會議(第十一屆國際氮化物半導體研討會ICNS-11)</t>
  </si>
  <si>
    <t>國際會議(臺灣大學光電所與南京大學物理學院－第八屆兩岸光電科技博士生論壇及第十一屆中華光電子學術研討會)</t>
  </si>
  <si>
    <t>國際會議(第四屆海峽兩岸奈米光子學研討會)</t>
  </si>
  <si>
    <t>影音信號的特徵擷取和內容分析技術(2/3)</t>
  </si>
  <si>
    <t>APSIPA ASC國際會議</t>
  </si>
  <si>
    <t>104一般計畫(104.08.01~105.07.31)工學院管理費</t>
  </si>
  <si>
    <t>國際會議(ASSWCF2016)</t>
  </si>
  <si>
    <t>先進晶圓級構裝技術於次世代行動平台中的可重構電路與信號/電源完整度設計(1/3)</t>
  </si>
  <si>
    <t>國際會議(2015 IEEE EDAPS)</t>
  </si>
  <si>
    <t>開會、研究</t>
    <phoneticPr fontId="2" type="noConversion"/>
  </si>
  <si>
    <t>國際會議(IEEE VTC2015 Fall、6th Brainstorming Workshop on 5G Wireless)、合作研究</t>
  </si>
  <si>
    <t>美國、新加坡</t>
  </si>
  <si>
    <t>新世代使用授權與未授權頻譜的行動通訊網路之研究-子計畫二：未授權頻譜LTE之合作式信號處理(1/2)</t>
  </si>
  <si>
    <t>LTE服務透過授權分享來接取頻譜之促成技術與運作模式研究(2/3)</t>
  </si>
  <si>
    <t>家禽冠狀病毒變異株之病原性研究與防治(2/3)</t>
  </si>
  <si>
    <t>國際會議(US-Japan Symposiums on Drug Delivery Systems)</t>
  </si>
  <si>
    <t>臺法(FR)國合計畫─氮化物半導體發光二極體在量子極限傳播下新理論及數值模擬分析開發(2/3)</t>
  </si>
  <si>
    <t>雙邊協議專案型國際合作研究計畫會議</t>
  </si>
  <si>
    <t>法國</t>
  </si>
  <si>
    <t>臺法(FR)國合計畫─氮化物半導體發光二極體在量子極限傳播下新理論及數值模擬分析開發(1/3)</t>
  </si>
  <si>
    <t>多維度量子井白光發光二極體內部銦含量波動對載子傳播行為和發光特性及效率之模擬分析(3/3)</t>
  </si>
  <si>
    <t>SPIE photonic West國際會議、UCSB移地研究</t>
  </si>
  <si>
    <t xml:space="preserve">兆赫聲譜學及奈米聲子成像術(1/3)_x000D_
</t>
    <phoneticPr fontId="2" type="noConversion"/>
  </si>
  <si>
    <t>開會</t>
  </si>
  <si>
    <t>國際會議(9th Asian Conference on Ultrafast Phenomena)</t>
  </si>
  <si>
    <t>菲律賓</t>
  </si>
  <si>
    <t>線性完整轉換在信號壓縮、傳送、與濾波器設計上的應用(1/3)</t>
  </si>
  <si>
    <t>國際會議(ICICS2015)</t>
  </si>
  <si>
    <t>藉由臺灣與菲律賓原生豬種之親緣關係研究鑑別豬隻生產力分子標記與南島語族遷徙(2/3)</t>
  </si>
  <si>
    <t>雙邊國際合作會議</t>
  </si>
  <si>
    <t>移地研究(IEEE GLOBECOM2015會議)</t>
  </si>
  <si>
    <t>2016年西岸光子學研討會發表文章</t>
  </si>
  <si>
    <t>雙邊協議國際合作討論相關理論與模型研究</t>
  </si>
  <si>
    <t>由組織、細胞至胞器之臨床診斷用三維斷層成像暨分析術─(總計畫暨子計畫三)結合細胞形貌及胞器散射紋理之三維單細胞分析術(2/3)</t>
  </si>
  <si>
    <t>Photonics West國際會議</t>
  </si>
  <si>
    <t>低碳社會之環境治理與制度建構-綠色成長與城市治理之研究:台北與首爾的比較(II)</t>
  </si>
  <si>
    <t>以非線性光學顯微術進行活體全血細胞計數(3/3)</t>
  </si>
  <si>
    <t>國際會議SPIE PHOTONICE WEST)</t>
  </si>
  <si>
    <t>國際會議2016年西岸光子學研討會(Photonics West 2016)</t>
  </si>
  <si>
    <t>基於金奈米顆粒的癌細胞多功能光學標記與滅活技術--金奈米環表面電漿子共振之癌細胞標記與滅活(3/3)</t>
  </si>
  <si>
    <t>高速垂直共振腔電晶體雷射的製作和特性研究(3/3)</t>
  </si>
  <si>
    <t>國際會議(SPIE國際光電年會)</t>
  </si>
  <si>
    <t>高速垂直共振腔電晶體雷射的製作和特性研究(2/3)</t>
    <phoneticPr fontId="2" type="noConversion"/>
  </si>
  <si>
    <t>多通道多模態面射型雷射及檢光器之高速400Gbps光收發模組關鍵性技術研究(1/3)(單回餘回中興)</t>
  </si>
  <si>
    <t>參加洛杉磯市Anahrim郡會議中心 2016 OFC會議</t>
  </si>
  <si>
    <t>以共振腔長調控自反饋雙模半導體雷射整合光載毫米波全雙工傳輸光纖網路(2/3)</t>
  </si>
  <si>
    <t>自閉症學齡兒童處理情緒語調的心理機制及神經關聯性</t>
  </si>
  <si>
    <t>出席CNS 2016 Annual Meeting</t>
  </si>
  <si>
    <t>具增益微光纖的製作與新穎微光纖元件的開發(2/3)</t>
  </si>
  <si>
    <t>2015第20屆微光學國際會議(MOC)</t>
  </si>
  <si>
    <t>以空間巨量資料及群眾外包為基礎建立具有臨界狀態早期預警能力的都市環境感測架構-群眾外包式移動資料時空決策平台(總計畫暨子計畫一)(1/3)</t>
  </si>
  <si>
    <t>國際會議(9th ICST國際研討會)</t>
  </si>
  <si>
    <t>紐西蘭</t>
  </si>
  <si>
    <t>回溯性與再思性注意對內在表徵的調節</t>
  </si>
  <si>
    <t>毒品唾液檢測閾值與快篩設備之開發(3/3)</t>
  </si>
  <si>
    <t>國際研討會(SPIE Medical Imaging)</t>
  </si>
  <si>
    <t>參加 OMN 2015 國際會議暨論文發表</t>
  </si>
  <si>
    <t>以色列</t>
  </si>
  <si>
    <t>具增益微光纖的製作與新穎微光纖元件的開發(1/3)</t>
  </si>
  <si>
    <t>i.EDU–創新力教育平台-海角實驗室－創意機電工程實驗資源跨校整合與共享_x000D_
(2/3)</t>
    <phoneticPr fontId="2" type="noConversion"/>
  </si>
  <si>
    <t>國際會議(IEEE ICUMT2015研討會)、參訪</t>
  </si>
  <si>
    <t>捷克</t>
  </si>
  <si>
    <t>臺俄(RU)國合計畫─寬能隙半導體之超快相變化記憶體元件研究(2/3)</t>
  </si>
  <si>
    <t>國際會議(2016第15屆亞太雷射學術研討會並發表報告)</t>
  </si>
  <si>
    <t>兆赫聲譜學及奈米聲子成像術(2/3)</t>
  </si>
  <si>
    <t>國際會議(The 5th Advanced Lasers and Photon Sources Conference ALPS'16)</t>
  </si>
  <si>
    <t>利用針尖加強拉曼光譜觀察奈米尺度下的表面效應相關之物理性質(3/3)</t>
  </si>
  <si>
    <t>國際會議(參加OSA生醫光學大會)</t>
  </si>
  <si>
    <t>利用針尖加強拉曼光譜觀察奈米尺度下的表面效應相關之物理性質(2/3)</t>
    <phoneticPr fontId="2" type="noConversion"/>
  </si>
  <si>
    <t>三維折射率活細胞顯微術(3/3)</t>
  </si>
  <si>
    <t>國際會議(2016 Biomedical Optics)</t>
  </si>
  <si>
    <t>從個人基因序列變異預測基因表現差異並關聯其致病性</t>
  </si>
  <si>
    <t>國際會議(Epigenetic and Metabolic Regulation of Aging and Aging-Related Diseases (E1))</t>
  </si>
  <si>
    <t>基於腫瘤形態學接觸力學特性之乳癌輔助診斷可攜式裝置設計與開發(II,III)</t>
  </si>
  <si>
    <t>國際會議(ISMAB2016)</t>
  </si>
  <si>
    <t>移地研究(參加DSPAN2015)</t>
  </si>
  <si>
    <t>瑞典</t>
  </si>
  <si>
    <t>下世代行動寬頻頻譜發展趨勢之研究</t>
  </si>
  <si>
    <t>移地研究(IIC Annual Conference)</t>
  </si>
  <si>
    <t>103一般計畫(103.11.01~104.12.31)貴重儀器使用中心管理費</t>
  </si>
  <si>
    <t>出席國際會議("Internationalization" and "Facilities and equipment sharing" in the Technical Center of Nagoya University)</t>
  </si>
  <si>
    <t>(104.01.01~104.12.31)電資學院管理費</t>
  </si>
  <si>
    <t>參加IEEE Micro</t>
  </si>
  <si>
    <t>第一屆環太平洋熱學工程會議(PRTEC2016)</t>
    <phoneticPr fontId="2" type="noConversion"/>
  </si>
  <si>
    <t>國際會議(2016MRS材料研究學會)</t>
  </si>
  <si>
    <t>國外短期研究</t>
    <phoneticPr fontId="2" type="noConversion"/>
  </si>
  <si>
    <t>科技部撥來專家學者出席國際會議補助款</t>
    <phoneticPr fontId="2" type="noConversion"/>
  </si>
  <si>
    <t>美國地球物理年會國際會議(104-2914-I-002-068-A1)</t>
    <phoneticPr fontId="2" type="noConversion"/>
  </si>
  <si>
    <t>紐西蘭語文學會年會國際會議(104-2914-I-002-071-A1)</t>
    <phoneticPr fontId="2" type="noConversion"/>
  </si>
  <si>
    <t>紐西蘭</t>
    <phoneticPr fontId="2" type="noConversion"/>
  </si>
  <si>
    <t>臺灣果蠅遺傳資源中心 (資源建置第二期)(1/4)</t>
    <phoneticPr fontId="2" type="noConversion"/>
  </si>
  <si>
    <t>移地研究</t>
    <phoneticPr fontId="2" type="noConversion"/>
  </si>
  <si>
    <t xml:space="preserve">台灣四種鰻苗來游機制之研究(3/3)_x000D_
</t>
    <phoneticPr fontId="2" type="noConversion"/>
  </si>
  <si>
    <t>菲律賓</t>
    <phoneticPr fontId="2" type="noConversion"/>
  </si>
  <si>
    <t>台灣發展行動化與個人化醫療保健產業的機會、挑戰、與策略-台灣發展行動化與個人化醫療保健產業的機會、挑戰、與策略(1/3)</t>
    <phoneticPr fontId="2" type="noConversion"/>
  </si>
  <si>
    <t>演講</t>
    <phoneticPr fontId="2" type="noConversion"/>
  </si>
  <si>
    <t>出席國際會議(13TH JOINT MMM-INTERMAG CONFERENCE)</t>
    <phoneticPr fontId="2" type="noConversion"/>
  </si>
  <si>
    <t>出席國際會議(INTERNATION CONFERENCE ON BIOSENSOR,BIOELECTRONICS,BILMEDICAL DEVICES,BIOMEMS/NEMS AND APPLICATIONS)</t>
    <phoneticPr fontId="2" type="noConversion"/>
  </si>
  <si>
    <t>科技部補助雙邊合作計畫人員交流計畫案(研發處)</t>
    <phoneticPr fontId="2" type="noConversion"/>
  </si>
  <si>
    <t>訪問</t>
    <phoneticPr fontId="2" type="noConversion"/>
  </si>
  <si>
    <t>UNIVERSITE LILLE交流訪問</t>
    <phoneticPr fontId="2" type="noConversion"/>
  </si>
  <si>
    <t>法國</t>
    <phoneticPr fontId="2" type="noConversion"/>
  </si>
  <si>
    <t>出席國議會議「104/105年度臺法(MOST-BFT)幽蘭計畫人員交流訪問案」104-2911-I-002-517)</t>
    <phoneticPr fontId="2" type="noConversion"/>
  </si>
  <si>
    <t>台英合作工作會議</t>
    <phoneticPr fontId="2" type="noConversion"/>
  </si>
  <si>
    <t>英國</t>
    <phoneticPr fontId="2" type="noConversion"/>
  </si>
  <si>
    <t>IAHR WORLD CONGRESS 2015.台英合作工作會議</t>
    <phoneticPr fontId="2" type="noConversion"/>
  </si>
  <si>
    <t>出席國際會議「The 2015 International Chemical Congress of Pacific Basin Societies (PACIFICHEM 2015)</t>
    <phoneticPr fontId="2" type="noConversion"/>
  </si>
  <si>
    <t>結合實驗與數學模擬建構調控細胞遷移時間的動態-結合實驗與數學模擬建構調控細胞遷移時間的動態(總計畫暨子計畫一)(3/3)</t>
    <phoneticPr fontId="2" type="noConversion"/>
  </si>
  <si>
    <t>出席會議(「2016 Teachers of English to Speakers of Other Languages International Convention and English Language Expo(TESOL 2016)」</t>
    <phoneticPr fontId="2" type="noConversion"/>
  </si>
  <si>
    <t>出席國際會議(「2015American Geophysical Union Fall Meeting」104-2914-I-002-065-A1)</t>
    <phoneticPr fontId="2" type="noConversion"/>
  </si>
  <si>
    <t>利用耐力運動來減緩化療(doxorubicin)與標靶治療(HER2-inhibitor)共同引起的心毒素之研究</t>
    <phoneticPr fontId="2" type="noConversion"/>
  </si>
  <si>
    <t>葡萄皮爾斯病及其媒介昆蟲之防治</t>
    <phoneticPr fontId="2" type="noConversion"/>
  </si>
  <si>
    <t>義大利</t>
    <phoneticPr fontId="2" type="noConversion"/>
  </si>
  <si>
    <t>出席國際會議「American Conference for Irish Studies 2016：“The Worlding of Irish Studies”」（105-2914-I-002-010-A1）</t>
    <phoneticPr fontId="2" type="noConversion"/>
  </si>
  <si>
    <t>出席國合計畫會議</t>
    <phoneticPr fontId="2" type="noConversion"/>
  </si>
  <si>
    <t>訪問(104-2911-I-002-519)</t>
    <phoneticPr fontId="2" type="noConversion"/>
  </si>
  <si>
    <t>出席國際會議「2016年歐洲地球科學學會年會」（105-2914-I-002-021-A1）</t>
    <phoneticPr fontId="2" type="noConversion"/>
  </si>
  <si>
    <t>奧地利</t>
    <phoneticPr fontId="2" type="noConversion"/>
  </si>
  <si>
    <t>出席國際會議「19th Topical Meeting of the International Society of Electrochemistry」（105-2914-I-002-005-A1）</t>
    <phoneticPr fontId="2" type="noConversion"/>
  </si>
  <si>
    <t>訪問「105年赴澳大利亞研究訪問計畫」（105-2911-I-002-517）</t>
    <phoneticPr fontId="2" type="noConversion"/>
  </si>
  <si>
    <t>澳大利亞</t>
    <phoneticPr fontId="2" type="noConversion"/>
  </si>
  <si>
    <t>台灣於電子設計自動化領域國際影響力之提升(1/3)</t>
    <phoneticPr fontId="2" type="noConversion"/>
  </si>
  <si>
    <t>出席國際會議2016 ACM INTERNATIONAL SYMPOSIUM ON PHYSICAL DESIGN</t>
    <phoneticPr fontId="2" type="noConversion"/>
  </si>
  <si>
    <t>出席IEEE Fellow評審會議(1/2)</t>
    <phoneticPr fontId="2" type="noConversion"/>
  </si>
  <si>
    <t>出席國際會議-IEEE FELLOW評審會議</t>
    <phoneticPr fontId="2" type="noConversion"/>
  </si>
  <si>
    <t>中國</t>
    <phoneticPr fontId="2" type="noConversion"/>
  </si>
  <si>
    <t>研究「103/104年度臺英(RS)合作研究人員交流計畫（104-2911-I-002-510）</t>
    <phoneticPr fontId="2" type="noConversion"/>
  </si>
  <si>
    <t>提升在美國統計學會參與程度(3/3)</t>
    <phoneticPr fontId="2" type="noConversion"/>
  </si>
  <si>
    <t>提昇台灣水文資訊科技與水資源管理於國際之影響力(3/3)</t>
    <phoneticPr fontId="2" type="noConversion"/>
  </si>
  <si>
    <t>出席國際會議THE EGU GENERAL ASSEMBLY 2016</t>
    <phoneticPr fontId="2" type="noConversion"/>
  </si>
  <si>
    <t>出席國際會議「32nd Conference on Hurricanes and Tropical Meteorology」</t>
    <phoneticPr fontId="2" type="noConversion"/>
  </si>
  <si>
    <t xml:space="preserve">104年度(第53屆)補助科學與技術人員赴國外短期研究_x000D_
</t>
    <phoneticPr fontId="2" type="noConversion"/>
  </si>
  <si>
    <t>出席會議</t>
    <phoneticPr fontId="2" type="noConversion"/>
  </si>
  <si>
    <t>赴國外短期研究(104-2918-I-002-008)</t>
    <phoneticPr fontId="2" type="noConversion"/>
  </si>
  <si>
    <t>出席ASSCC國際會議</t>
    <phoneticPr fontId="2" type="noConversion"/>
  </si>
  <si>
    <t>廈門</t>
    <phoneticPr fontId="2" type="noConversion"/>
  </si>
  <si>
    <t>參與國際學術期刊編輯及影響力提升計畫(3/3)</t>
    <phoneticPr fontId="2" type="noConversion"/>
  </si>
  <si>
    <t>出席會議(期刊座談與宣傳)</t>
    <phoneticPr fontId="2" type="noConversion"/>
  </si>
  <si>
    <t>上海</t>
    <phoneticPr fontId="2" type="noConversion"/>
  </si>
  <si>
    <t xml:space="preserve">消費者集團性紛爭處理制度之再建構─以歐盟、德國、法國及日本之最新發展為考察對象(1/3)_x000D_
</t>
    <phoneticPr fontId="2" type="noConversion"/>
  </si>
  <si>
    <t>104年度國家理論科學研究中心運作計畫-物理領域(1/6)</t>
  </si>
  <si>
    <t>參加二維材料理論與計算研究最新進展學術會議</t>
  </si>
  <si>
    <t>(原計畫代碼102C7320)參與大亞灣微中子振盪實驗及日本強子加速器KOTO實驗與CMS Preshower 探測器運行與維護</t>
  </si>
  <si>
    <t>研究</t>
  </si>
  <si>
    <t>大亞灣國際微中子震盪測量計畫實驗值班</t>
  </si>
  <si>
    <t>貿易彈性與商業環境:以中國為例(1/2)</t>
  </si>
  <si>
    <t>The 2nd International Conference on The Chinese Economy：Past, Present and Future</t>
  </si>
  <si>
    <t>(原計畫代碼102C7321)參與日本B介子工廠BelleII實驗-總計畫：參與日本B介子工廠BelleII實驗(1/4)</t>
  </si>
  <si>
    <t>IAS Program on High Energy Physics</t>
  </si>
  <si>
    <t>(原計畫代碼103C7307-1)建置BelleII 中央漂移漂移室前端讀出系統-前端訊號讀出電路板之量產、測試、組裝及運轉(1/3)</t>
  </si>
  <si>
    <t>香港科技大學</t>
  </si>
  <si>
    <t>參與CMS物理分析邁進LHC次期運轉(2/3)</t>
  </si>
  <si>
    <t>IAS Program on High Energy Physice</t>
  </si>
  <si>
    <t>希格斯粒子伴隨兩道高動量的噴流或輕子之研究</t>
  </si>
  <si>
    <t>香港IAS Program on High Energy Physics研究會議</t>
  </si>
  <si>
    <t>大亞灣微中子振盪實驗及尋找KL稀有衰變-日本JPARC的KOTO實驗</t>
  </si>
  <si>
    <t>北京、深圳</t>
  </si>
  <si>
    <t>電漿子超穎物質於能源、環境與優質生活之應用(3/5)</t>
  </si>
  <si>
    <t>FOP4、IWIS-ISOS 2016</t>
  </si>
  <si>
    <t>合肥、常州</t>
  </si>
  <si>
    <t>天地論壇(演講)</t>
  </si>
  <si>
    <t>密度泛函理論的前緣及其於新穎奈米材料上的應用(1/3)</t>
  </si>
  <si>
    <t>the deMon developers workshop</t>
  </si>
  <si>
    <t>鄭州</t>
  </si>
  <si>
    <t>IPTA會議(演講)</t>
  </si>
  <si>
    <t>全方位探測極高能宇宙微中子及宇宙線－「深耕南極」、「厚植本土」(1/4)</t>
  </si>
  <si>
    <t>烏魯木齊、喀什</t>
  </si>
  <si>
    <t>一種學習，多樣取徑：華人文化脈絡下多元學習模式建構與驗證研究(2/2)</t>
  </si>
  <si>
    <t>華人應用心理學大會國際研討會ICCAP</t>
  </si>
  <si>
    <t>在超快激光場之下的強場動力學和光譜學</t>
  </si>
  <si>
    <t>INTERNATIONAL CONFERENCE ON THE FRONTIERS IN ATOMIC, MOLECULAR, AND OPTICAL PHYSICS</t>
  </si>
  <si>
    <t>臺拉(LV)國合計畫一間葉幹細胞與癌幹細胞對奈米粒的反應(2/3)</t>
  </si>
  <si>
    <t>參加第十四屆太平洋高分子大會</t>
  </si>
  <si>
    <t>創傷壓力疾患之認知偏誤病理與認知偏誤矯正治療法的應用之探索性研究(3/3)</t>
  </si>
  <si>
    <t>心理物理學相似律與仿射表徵互動之探究</t>
  </si>
  <si>
    <t>出席國際會議(Psychonomic conference)</t>
  </si>
  <si>
    <t>信度概化於兩個生活品質量表的實徵研究</t>
  </si>
  <si>
    <t>參加ISPOR歐洲年會</t>
  </si>
  <si>
    <t>利用多元策略解析兩種狂蟻入侵能力：超級蟻群、生殖策略、微生物/寄主動態及溫度適應</t>
  </si>
  <si>
    <t>剪力波斷層掃描影像儀:技術創新與治療應用(重點主題:C3)-總計畫兼子計畫一:斷層掃描式剪力波影像技術開發與系統實現(1/3)</t>
  </si>
  <si>
    <t>出席國際會議(health2.0論壇)</t>
  </si>
  <si>
    <t>智慧型蟲害疫情預測模型建立與農業雲端服務平臺</t>
  </si>
  <si>
    <t>9th ICST國際研討會</t>
  </si>
  <si>
    <t>以網路群眾智慧解決個人問題之平台設計:從理論建構、實徵研究到系統實做(2/3)</t>
  </si>
  <si>
    <t>參加國際會議(HICOE)</t>
  </si>
  <si>
    <t>用於三維細胞培養系統之多波影像技術(3/3)</t>
  </si>
  <si>
    <t>出席國際會議SPIE016</t>
  </si>
  <si>
    <t>葉菜類食品安全快速檢測技術的研究-蔬菜硝酸鹽含量快速檢測(兩岸合作研究)(1/3)</t>
  </si>
  <si>
    <t>spirits workshop 2015</t>
  </si>
  <si>
    <t>印尼</t>
  </si>
  <si>
    <t>歐債危機的終結： 金融整合收斂分析</t>
  </si>
  <si>
    <t>"Chinese Economy:Past,Current,and Future"會議發表論文</t>
    <phoneticPr fontId="2" type="noConversion"/>
  </si>
  <si>
    <t>北京</t>
    <phoneticPr fontId="2" type="noConversion"/>
  </si>
  <si>
    <t>(原計畫代碼103N002-2)全球風險與在地回應：世界風險社會中的台灣─(總計畫及子計畫一)從三哩島到福島：全球核能災變與台灣反核運動(2/2)</t>
  </si>
  <si>
    <t>香港</t>
    <phoneticPr fontId="2" type="noConversion"/>
  </si>
  <si>
    <t>(原計畫代碼102N071-1)全球化下的福利體系競爭：以後ECFA時代的台灣與大陸為例(1/3)</t>
  </si>
  <si>
    <t>移地研究(田野調查)</t>
    <phoneticPr fontId="2" type="noConversion"/>
  </si>
  <si>
    <t>(原計畫代碼102N071-2)全球化下的福利體系競爭：以後ECFA時代的台灣與大陸為例(2/3)</t>
  </si>
  <si>
    <t>(原計畫代碼102N071-3)全球化下的福利體系競爭：以後ECFA時代的台灣與大陸為例(3/3)</t>
  </si>
  <si>
    <t>威權體制內部的官僚結構與有效治理：以中國大陸醫療保障的改革為例</t>
  </si>
  <si>
    <t>上海市</t>
    <phoneticPr fontId="2" type="noConversion"/>
  </si>
  <si>
    <t>威權制度的形成與變遷：理論與經驗的探索(1/2)</t>
  </si>
  <si>
    <t>中共十八大後地區性協商民主發展的比較研究：協商民主vs.審議民主、既有模式vs.新生模式、普世價值vs.中國特色(1/3)</t>
  </si>
  <si>
    <t>上海-杭州</t>
    <phoneticPr fontId="2" type="noConversion"/>
  </si>
  <si>
    <t>Puf6及Loc1在60S核醣體生合成中的功能相關性探討</t>
  </si>
  <si>
    <t>集體主義下的威權領導：構念建立、邏輯關聯網絡及跨情境效果(2/3)</t>
  </si>
  <si>
    <t>出席國際會議(第四屆人力資源管理論壇)</t>
    <phoneticPr fontId="2" type="noConversion"/>
  </si>
  <si>
    <t>廣州</t>
    <phoneticPr fontId="2" type="noConversion"/>
  </si>
  <si>
    <t>建構一個勉強出勤的社會認知理論(2/3)</t>
  </si>
  <si>
    <t>參加2015ICEAP會議</t>
  </si>
  <si>
    <t>台灣西南海域天然氣水合物資源台德合作探勘計畫(2/3)</t>
  </si>
  <si>
    <t>參加2015AGU會議</t>
  </si>
  <si>
    <t>台灣西南海域天然氣水合物探採安全與海床穩定性的基礎研究(2/2)</t>
  </si>
  <si>
    <t>出席AGU會議</t>
  </si>
  <si>
    <t>探討台灣本土光合菌 Rhodopseudomonas palustris PS3 菌株對於促進作物生長之生理與分子機制(2/3)</t>
    <phoneticPr fontId="2" type="noConversion"/>
  </si>
  <si>
    <t>出席2015 International miCROPe Symposium</t>
  </si>
  <si>
    <t>參加AGU會議及移地研究</t>
  </si>
  <si>
    <t>參加AGU會議</t>
  </si>
  <si>
    <t>跨國合作之資訊管理整合與風險(1/3)</t>
  </si>
  <si>
    <t>出席ICIS國際會議</t>
  </si>
  <si>
    <t>台灣中央山脈南段構造長微震之定位與發震機制</t>
  </si>
  <si>
    <t>參加2015AGU秋季大會</t>
  </si>
  <si>
    <t>評價與半靜態避險美式浮動回顧式選擇權</t>
  </si>
  <si>
    <t>出席ETAR-2015國際會議</t>
  </si>
  <si>
    <t>探討 P1/HC-Pro 病毒抑制子參與細胞自噬之分子機制及其在植物病害防治的應用(1/3)</t>
  </si>
  <si>
    <t>京都大學移地研究</t>
  </si>
  <si>
    <t>文化雙融觀點下企業經營模式之跨國研究－以瑞士企業為例</t>
  </si>
  <si>
    <t>以立場辨識與互動擷取為基礎之事件人物友誼網路建置研究(2/2)</t>
  </si>
  <si>
    <t>出席IEDRC國際會議</t>
  </si>
  <si>
    <t>經理人薪酬顧問接受其他業務是否影響其獨立性(2/3)</t>
  </si>
  <si>
    <t>出席JCAE國際會議</t>
  </si>
  <si>
    <t>泰國</t>
  </si>
  <si>
    <t>通用型抗流感適體之篩選及其結構研究(1/2)</t>
    <phoneticPr fontId="2" type="noConversion"/>
  </si>
  <si>
    <t>出席亞洲工程與自然科學研討會</t>
  </si>
  <si>
    <t>陸源/非陸源物質在高輸砂量之河-海輸運系統中的宿命整合研究 (Ⅶ)-子計畫：西太平洋邊緣海中溶解砷之種類及分佈: (Ⅱ)臺灣海峽及南海</t>
  </si>
  <si>
    <t>出席2016 Ocean Science會議</t>
  </si>
  <si>
    <t>承銷商是否有資訊優勢？競價拍賣與詢價圈購的比較(3/3)</t>
  </si>
  <si>
    <t>出席2016ASSA會議</t>
  </si>
  <si>
    <t>擠兌威脅與系統風險</t>
  </si>
  <si>
    <t>參加FIRCG會議發表論文演講</t>
  </si>
  <si>
    <t>審計研究中的心理學(2/3)</t>
  </si>
  <si>
    <t>出席27th Asian-Pacific Conferencr in International Accouting Issues會議</t>
  </si>
  <si>
    <t xml:space="preserve">京都大學移地研究	</t>
  </si>
  <si>
    <t>黑潮研究(II)－子計畫：臺灣東部與呂宋島東北部黑潮路徑擺動之比較及動力分析</t>
  </si>
  <si>
    <t>出席2016 Ocean Sciences會議</t>
  </si>
  <si>
    <t>印度 - 西太平洋區沙丁魚和鯷魚之歷史生物地理學與親緣地理學之研究(1/3)</t>
  </si>
  <si>
    <t>斯里蘭卡</t>
  </si>
  <si>
    <t>印度-西太平洋地理屏障對海洋物種的分佈和演化之重要性：以鱸形目龍占魚科魚類作為案例研究(1/3)</t>
  </si>
  <si>
    <t>塞席爾</t>
  </si>
  <si>
    <t>探討萬能分化性、再程序化與生殖系細胞分化之分子基礎-生殖細胞與生殖幹細胞休眠時期表觀基因體之建立與維持(子計畫四)(2/2)</t>
  </si>
  <si>
    <t>不當督導的每日涓滴效應：情緒感染與認定理論觀點(1/3)</t>
  </si>
  <si>
    <t>幾乎隨機優越的延伸性研究(3/3)</t>
  </si>
  <si>
    <t>運用近似最佳化自我組織網路容量規劃與部署於無線區網以提升網路傳輸服務品質</t>
  </si>
  <si>
    <t>出席IEEE AINA2016會議並發表論文</t>
  </si>
  <si>
    <t>供應鏈採購商採購代工結合信用擔保機制模式之研究(2/3)</t>
  </si>
  <si>
    <t>參加2016年管理理論與實務國際學術研討會</t>
  </si>
  <si>
    <t>利用S 以及 Sp轉換波到時計算北馬尼拉隱沒帶的地殼深度(III)</t>
  </si>
  <si>
    <t>參加 2016 EGU 國際會議</t>
  </si>
  <si>
    <t>黑潮研究(Ⅱ)-子計畫：臺灣附近海域亞中尺度及非線性內波之動力過程研究</t>
  </si>
  <si>
    <t>出席2016年海洋科學研討會</t>
  </si>
  <si>
    <t>全球變遷對西北太平洋臺灣海域海洋生物地球化學與生態系統影響之長期觀測與研究(Ⅱ)-子計畫：全球變遷下營養階層間生物多樣性的關係以及此關係對生產力和能量傳遞效率的影響(1/3)</t>
  </si>
  <si>
    <t>出席Auunal Conference of Ecological Society of Japan會議</t>
  </si>
  <si>
    <t>出席日本生態學會議</t>
  </si>
  <si>
    <t>薪酬委員會法律專長與股票選擇權回溯之關聯性</t>
  </si>
  <si>
    <t>出席2016 Management Theory and Proctice會議</t>
  </si>
  <si>
    <t>南海海洋生物多樣性熱點及其生物地理研究-南海造礁珊瑚物種多樣性及其親緣地理研究(3/3)</t>
  </si>
  <si>
    <t>愧疚感與關係修復：探討同理性格與正義知覺的角色(1/3)</t>
  </si>
  <si>
    <t>參加2016管理理論與實務研討會</t>
  </si>
  <si>
    <t>讓顧客成為稱職的共同生產者: 由社會化觀點探討顧客共同生產行為之影響因素與機制(1/2)</t>
  </si>
  <si>
    <t>台灣西南海域天然氣水合物資源台德合作探勘計畫(3/3)</t>
  </si>
  <si>
    <t>移地研究及參加EGU國際會議</t>
  </si>
  <si>
    <t>德國及奧地利</t>
  </si>
  <si>
    <t>移地研究及參加Keystone Symposia - Chromatin and Epigenetics(C2)會議</t>
  </si>
  <si>
    <t>黑潮研究(II)－總計畫：黑潮研究(II)</t>
  </si>
  <si>
    <t>IT風險控管下「Risk Reduction」和「Risk Coping」對 IT專案績效的影響(1/3)</t>
  </si>
  <si>
    <t>參加國際會議(WDSI2016)</t>
  </si>
  <si>
    <t>IT風險控管下「Risk Reduction」和「Risk Coping」對 IT專案績效的影響(2/3)</t>
  </si>
  <si>
    <t>黑潮研究(Ⅱ)-子計畫：黑潮流域小尺度及次中尺度現象之研究</t>
  </si>
  <si>
    <t>出席AGU海洋科學會議</t>
  </si>
  <si>
    <t>濕地之微生物甲烷調控與生地化循環研究</t>
  </si>
  <si>
    <t>參加2016 EGU國際會議</t>
  </si>
  <si>
    <t>管理不同網絡的異構合作夥伴</t>
  </si>
  <si>
    <t>出席International Sunbelt Social Network會議</t>
  </si>
  <si>
    <t>加碼或喊停之決策解構：實質選擇權觀點下企業資源組合之調節效果(2/2)</t>
    <phoneticPr fontId="2" type="noConversion"/>
  </si>
  <si>
    <t>福州</t>
  </si>
  <si>
    <t>開發中國家微型貸款如何透過選擇客戶幫助貧民脫離貧窮</t>
    <phoneticPr fontId="2" type="noConversion"/>
  </si>
  <si>
    <t>寧波</t>
  </si>
  <si>
    <t>全國性品牌與私有品牌價格與產品線競爭(2/2)</t>
    <phoneticPr fontId="2" type="noConversion"/>
  </si>
  <si>
    <t>出席The Seventh POMS-HK國際會議</t>
    <phoneticPr fontId="2" type="noConversion"/>
  </si>
  <si>
    <t>綠色供應鏈競爭: 定價-折價貼換交易混合策略(1/3)</t>
    <phoneticPr fontId="2" type="noConversion"/>
  </si>
  <si>
    <t>上海及福州</t>
  </si>
  <si>
    <t xml:space="preserve">國際會議/Asia Simulation </t>
    <phoneticPr fontId="2" type="noConversion"/>
  </si>
  <si>
    <t>南韓</t>
    <phoneticPr fontId="2" type="noConversion"/>
  </si>
  <si>
    <t>印度</t>
    <phoneticPr fontId="2" type="noConversion"/>
  </si>
  <si>
    <t>越南</t>
    <phoneticPr fontId="2" type="noConversion"/>
  </si>
  <si>
    <t>AGU國際會議</t>
    <phoneticPr fontId="2" type="noConversion"/>
  </si>
  <si>
    <t>BICT 國際會議</t>
    <phoneticPr fontId="2" type="noConversion"/>
  </si>
  <si>
    <t>夏威夷大學邀請做熱帶季內到年際變異研究</t>
    <phoneticPr fontId="2" type="noConversion"/>
  </si>
  <si>
    <t>AGU秋季會議</t>
    <phoneticPr fontId="2" type="noConversion"/>
  </si>
  <si>
    <t>參加2016 MRS Spring Meeting &amp; Exhibit海報競賽論文發表</t>
    <phoneticPr fontId="2" type="noConversion"/>
  </si>
  <si>
    <t>參加國際會議</t>
    <phoneticPr fontId="2" type="noConversion"/>
  </si>
  <si>
    <t>由剛硬性寡苯骨架構築有機功能性材料之合成與光電性質之研究(3/3)</t>
  </si>
  <si>
    <t>參加 The 2015 International Chemical Congress of Pacific Basin Societies國際會議</t>
  </si>
  <si>
    <t>10</t>
  </si>
  <si>
    <t>由剛硬性寡苯骨架構築有機功能性材料之合成與光電性質之研究(2/3)</t>
    <phoneticPr fontId="2" type="noConversion"/>
  </si>
  <si>
    <t>生物礦化及仿生材料之高場固態核磁共振研究(1/3)</t>
  </si>
  <si>
    <t>7</t>
  </si>
  <si>
    <t>生物礦化及仿生材料之高場固態核磁共振研究(2/3)</t>
  </si>
  <si>
    <t>蒸鍍型有機小分子光伏元件材料的分子結構工程(1/3)</t>
    <phoneticPr fontId="2" type="noConversion"/>
  </si>
  <si>
    <t>參加Pacifichem 2015 會議</t>
  </si>
  <si>
    <t>12</t>
  </si>
  <si>
    <t>硼陽離子與含硼自由基分子(1/3)</t>
    <phoneticPr fontId="2" type="noConversion"/>
  </si>
  <si>
    <t>參加 THE INTERNATIONAL CHEMICAL CONGRESS OF PACIFIC BASIN SOCIETIES 2015</t>
  </si>
  <si>
    <t>發展分子工具來探討蛋白質酪胺酸（去）磷酸酯化的調控(2/3)</t>
  </si>
  <si>
    <t>參加2015 PacifiChem化學會議研討會</t>
  </si>
  <si>
    <t>9</t>
  </si>
  <si>
    <t>發展分子工具來探討蛋白質酪胺酸（去）磷酸酯化的調控(3/3)</t>
    <phoneticPr fontId="2" type="noConversion"/>
  </si>
  <si>
    <t>從氣態反應動力學到凝態單分子光譜的研究(3/3)</t>
  </si>
  <si>
    <t>參加2015 international chemical congress of pacific basin societies會議</t>
  </si>
  <si>
    <t>由營養素影響免疫調節探討飲食對免疫發炎疾病的影響(3/3)</t>
  </si>
  <si>
    <t>參加2015年歐洲免疫大會</t>
  </si>
  <si>
    <t>功能性超分子組裝體與聚合物的研發(2/2)</t>
  </si>
  <si>
    <t>參加第5屆 Internationa Symposium on Organic Nanostructures and Molecular Technology及第5屆Tateshina Coference on Organic Chemistry國際會議</t>
  </si>
  <si>
    <t>6</t>
  </si>
  <si>
    <t>參加第4屆歐洲免疫學大會</t>
  </si>
  <si>
    <t>由營養素影響免疫調節探討飲食對免疫發炎疾病的影響(1/3)</t>
    <phoneticPr fontId="2" type="noConversion"/>
  </si>
  <si>
    <t>參加第12屆ACN亞洲營養大會</t>
  </si>
  <si>
    <t>由營養素影響免疫調節探討飲食對免疫發炎疾病的影響(2/3)</t>
    <phoneticPr fontId="2" type="noConversion"/>
  </si>
  <si>
    <t>開發新穎的刺激應答型螢光奈米探針並探索其應用在具有多功能診斷及治療藥物輸送系統的潛力(2/3)</t>
    <phoneticPr fontId="2" type="noConversion"/>
  </si>
  <si>
    <t>參加 2015 International Chemical Congress of the Pacific Basin Societies</t>
  </si>
  <si>
    <t>開發新穎的刺激應答型螢光奈米探針並探索其應用在具有多功能診斷及治療藥物輸送系統的潛力(1/3)</t>
  </si>
  <si>
    <t>利用旋轉式 PCS 生物反應器最適化生產細菌纖維素與其在傷口敷料應用之研究(3/3)</t>
    <phoneticPr fontId="2" type="noConversion"/>
  </si>
  <si>
    <t>出席2016年 The International Conference on Life Sciences and Biological Engineering</t>
  </si>
  <si>
    <t>5</t>
  </si>
  <si>
    <t>製備應用於生物偵測與生醫治療之功能性奈米材料(1/3)</t>
    <phoneticPr fontId="2" type="noConversion"/>
  </si>
  <si>
    <t>參加 PACIFIC BASIN SOCIETIES 2015會議</t>
  </si>
  <si>
    <t>8</t>
  </si>
  <si>
    <t>帶電荷胺基酸側鏈長度對膠原蛋白三螺旋結構穩定度之影響(2/3)</t>
  </si>
  <si>
    <t>參加2016 Gordon Research Conferences會議</t>
  </si>
  <si>
    <t>帶電荷胺基酸側鏈長度對膠原蛋白三螺旋結構穩定度之影響(1/3)</t>
  </si>
  <si>
    <t>參加美國化學學會年會</t>
  </si>
  <si>
    <t>由剛硬性寡苯骨架構築有機功能性材料之合成與光電性質之研究(1/3)</t>
    <phoneticPr fontId="2" type="noConversion"/>
  </si>
  <si>
    <t>磷脂質修飾奈米/微米材料之設計與合成：生化感測及蛋白質純化之應用(3/4)</t>
  </si>
  <si>
    <t>參加 11th International Symposium on the Kanagawa University-National Taiwan University Exchange and Hiratsuka Symposium 2016</t>
  </si>
  <si>
    <t>4</t>
  </si>
  <si>
    <t>出席國際會議參加 KAUST-NTU-AS 三邊研討會</t>
  </si>
  <si>
    <t>沙烏地阿拉伯</t>
  </si>
  <si>
    <t>可移動式奈米線電晶體感測器對生物功能在分子等級之研究-以新穎設計之奈米場效電晶體探討細胞膜功能與離子通量(總計畫暨子計畫一)(2/3)</t>
  </si>
  <si>
    <t>參加2016 MRS春季會議&amp;2016國際奈米研討會註冊費</t>
  </si>
  <si>
    <t>15</t>
  </si>
  <si>
    <t>探討集中附著點蛋白質 cten 於核質間穿梭的分子機制與其在細胞核中的功能(3/3)</t>
  </si>
  <si>
    <t>參加2016 Experimental Biology Annual Metting會議</t>
  </si>
  <si>
    <t>13</t>
  </si>
  <si>
    <t>探討集中附著點蛋白質 cten 於核質間穿梭的分子機制與其在細胞核中的功能(2/3)</t>
    <phoneticPr fontId="2" type="noConversion"/>
  </si>
  <si>
    <t>抗流感病毒通用型疫苗及新穎藥物之研發-(子計畫四)抗流感藥物研發之新策略：雙標靶藥物(2/3)</t>
    <phoneticPr fontId="2" type="noConversion"/>
  </si>
  <si>
    <t>解析大腸癌poly-LacNAc醣鏈分支的變異─對癌生成與轉移的作用與機制(1/3)</t>
  </si>
  <si>
    <t>參加 The 13th International Congress of Human Geneics</t>
  </si>
  <si>
    <t xml:space="preserve">參加 27 th International Conference on Organometallic Chemistry&amp;251st ACS National Meeting &amp; Exposition </t>
  </si>
  <si>
    <t>日本,美國</t>
  </si>
  <si>
    <t>臺拉(LV)國合計畫--合成新型螢光脫氮嘌呤-三氮唑化合物之應用與性質探討(1/3)</t>
    <phoneticPr fontId="2" type="noConversion"/>
  </si>
  <si>
    <t>台拉國合計畫移地研究差旅費</t>
  </si>
  <si>
    <t>拉脫維亞</t>
  </si>
  <si>
    <t>臺拉(LV)國合計畫--合成新型螢光脫氮嘌呤-三氮唑化合物之應用與性質探討(2/3)</t>
  </si>
  <si>
    <t>參加12th ISOR 國際會議</t>
  </si>
  <si>
    <t>運用蛋白質質譜技術辨認哺乳類細胞內受氧化蛋白質的交互作用體(2/2)</t>
  </si>
  <si>
    <t>參加韓國蛋白體學會年會發表演講</t>
  </si>
  <si>
    <t>臺波(PL)國合計畫--應用於白光發光二極體之新穎螢光粉(2/3)</t>
  </si>
  <si>
    <t>臺波國合計畫移地研究</t>
  </si>
  <si>
    <t>波蘭</t>
  </si>
  <si>
    <t>光功能材料研發及其反應機制探討(1/3)--化學系</t>
  </si>
  <si>
    <t>出席 Energy Materials Nanotechnology國際會議</t>
  </si>
  <si>
    <t>克羅埃西亞</t>
  </si>
  <si>
    <t>臺美(US)國合計畫--國際化學合作:利用間接偵測與自旋放大效應以增強液態磁共振之光譜靈敏度及影像對比度(2/3)</t>
  </si>
  <si>
    <t>參加 ISMRM 24th Annual Meeting國際會議</t>
  </si>
  <si>
    <t>離岸風機影響中華白海豚生理與生態之研究(3/3)</t>
  </si>
  <si>
    <t>參加 Ecoacoustics Congress 2016國際研討會</t>
  </si>
  <si>
    <t>出席第五屆智慧型多功能材料結構與系統研討會</t>
  </si>
  <si>
    <t>參加海峽兩岸地震豪雨颱風生物多樣性領域聯合學術研討會</t>
    <phoneticPr fontId="2" type="noConversion"/>
  </si>
  <si>
    <t>揚州</t>
    <phoneticPr fontId="2" type="noConversion"/>
  </si>
  <si>
    <t>WRKY26，MYC2 與 CAMTA3轉錄因子直接調控ORA47基因表現並參予阿拉伯芥茉莉酸的生合成(1/2)</t>
  </si>
  <si>
    <t>參加第五屆海峽兩岸植物學與農業生物技術研討會機票款</t>
  </si>
  <si>
    <t>肇慶巿</t>
  </si>
  <si>
    <t>印度梨形孢真菌之效應蛋白的分離與功能性探討及其引起寄主作物之分子反應機制-印度梨形孢真菌之效應蛋白的分離與功能性探討及其引起寄主作物之分子反應機制(2/3)</t>
  </si>
  <si>
    <t>移地研究菌種研究</t>
  </si>
  <si>
    <t>HMG蛋白參與植物逆境反應的分子機制研究(3/3)</t>
  </si>
  <si>
    <t>移地研究差旅費</t>
  </si>
  <si>
    <t>廣州</t>
  </si>
  <si>
    <t>大氣電漿噴塗製備功能性仿地質分離膜之研究(3/3)</t>
  </si>
  <si>
    <t>出席第九屆亞太平洋電漿技術基礎與應用國際研討會擔任Keynote Speaker</t>
  </si>
  <si>
    <t>高抗化性之奈米孔洞無機膜的製備、鑑定與應用(1/3)</t>
  </si>
  <si>
    <t>應邀出席美國化學會2015 Pacifichem會議,發表研究成果並擔任會場主持人</t>
  </si>
  <si>
    <t>可拉伸式印刷電子元件之研究與製作(2/3)</t>
  </si>
  <si>
    <t>The 6th Conference on Colloid and Interface Science參加會議及發表論文</t>
  </si>
  <si>
    <t>釕薄膜在研磨下之電化學特性與其化學機械研磨研究(II)</t>
  </si>
  <si>
    <t>出席2015年第250次美國化學會會議發表論文</t>
  </si>
  <si>
    <t>臺韓(KR)國合計畫一快速檢測多種奈米生物分子之印刷交流阻抗微電極陣列(2/2)</t>
  </si>
  <si>
    <t>asian symposium of advanced materials參加國際會議及發表論文</t>
  </si>
  <si>
    <t>韓國</t>
    <phoneticPr fontId="2" type="noConversion"/>
  </si>
  <si>
    <t>發展光誘導圖刻仿生膜平台之實驗與理論以分離細胞膜物質(3/3)</t>
  </si>
  <si>
    <t>2015 Pacifichem國際會議邀請演講</t>
  </si>
  <si>
    <t>捷運系統與縉紳化(1/3)</t>
  </si>
  <si>
    <t>參加2016Annual Meeting of the Transportation Research Board,發表科技部計畫成果</t>
  </si>
  <si>
    <t>第二期能源國家型科技計畫之辦公室運作計畫(II)</t>
  </si>
  <si>
    <t>出席Micro TAS國際研討會並發表論文</t>
  </si>
  <si>
    <t>微流體技術產生雙乳化微膠囊之研究(2/3)</t>
  </si>
  <si>
    <t>參加SEIA2015會議及發表論文</t>
  </si>
  <si>
    <t>阿拉伯聯合大公國</t>
    <phoneticPr fontId="2" type="noConversion"/>
  </si>
  <si>
    <t>微流體技術產生雙乳化微膠囊之研究(3/3)</t>
  </si>
  <si>
    <t>臺印(IN)國合計畫一微型圖案之多層塗佈技術開發及在生物材料與電子薄膜之應用(2/3)</t>
  </si>
  <si>
    <t>Internaional Display Workshop演講</t>
  </si>
  <si>
    <t>Compflu會議演講</t>
    <phoneticPr fontId="2" type="noConversion"/>
  </si>
  <si>
    <t>台英雙邊研究計畫及帶學生參加BIFD2015發表計畫成果論文</t>
  </si>
  <si>
    <t>中間帶太陽能電池初探--砷化銦量子點元之應變場及光電性質理論分析(3/3)</t>
  </si>
  <si>
    <t>第10屆亞太近場光學研討會發表研究成果</t>
  </si>
  <si>
    <t>宜蘭利澤地區深層地熱發電研究(2/3)</t>
  </si>
  <si>
    <t>跨尺度泥沙懸浮問題的數值研究(2/3)</t>
  </si>
  <si>
    <t>美國舊金山參加國際研討會</t>
  </si>
  <si>
    <t>力元理論之應用與發展-應用力元理論在紊流流場中風機葉片的受力研究(3/3)</t>
  </si>
  <si>
    <t>參加國際研討會發表論文演講</t>
  </si>
  <si>
    <t>次微米溝脊表面之結構、生化信號與硬度對於細胞重編程式的影響之研究(2/3)</t>
  </si>
  <si>
    <t>參加Colloids and Interaface B 的 editorial meeting會議主持</t>
  </si>
  <si>
    <t>荷蘭</t>
    <phoneticPr fontId="2" type="noConversion"/>
  </si>
  <si>
    <t>次微米溝脊表面之結構、生化信號與硬度對於細胞重編程式的影響之研究(1/3)</t>
  </si>
  <si>
    <t>台印國合計畫一運用瞉層高分子微胞做為奈米容器溶解難溶於水之藥物與藥物控制釋放載體之研究(2/3)</t>
  </si>
  <si>
    <t>雙邊合作</t>
    <phoneticPr fontId="2" type="noConversion"/>
  </si>
  <si>
    <t>台印國合計畫一運用瞉層高分子微胞做為奈米容器溶解難溶於水之藥物與藥物控制釋放載體之研究(3/3)</t>
  </si>
  <si>
    <t>能源科技研發成果產業化橋接計畫(III)</t>
  </si>
  <si>
    <t>參加日本東京能源展並進行移地研究</t>
  </si>
  <si>
    <t>參加日本智慧能源週活動研究太陽光電等發展</t>
  </si>
  <si>
    <t>奈米流體熱傳機制的探討-粒子聚結的效應</t>
  </si>
  <si>
    <t>第一屆環太平洋熱學工程會議並發表論文</t>
  </si>
  <si>
    <t>建成環境對公共自行車使用之影響：東亞四城市實證分析(2/2)</t>
  </si>
  <si>
    <t>參加美國地理學會2016年會並發表論文</t>
  </si>
  <si>
    <t>從戰場到市場：泰北金三角跨境農技轉移與茶葉轉植的政治生態學(2/2)</t>
  </si>
  <si>
    <t>AAG Annual Meeting發表論文及擔任會議主持人</t>
  </si>
  <si>
    <t>整合地理資訊與社會網路分析,建立結核病接觸者潛伏感染及發病的空間預測模式(1/2)</t>
  </si>
  <si>
    <t>AAG研討會發表論文</t>
  </si>
  <si>
    <t>以空間巨量資料及群眾外包為基礎建立具有臨界狀態早期預警能力的都市環境感測架構-都會區街道尺度熱環境與生理等效溫度之時空分布分析(子計畫三)(1/3)</t>
  </si>
  <si>
    <t>天然氣水合物儲集層開採工程之技術研發(1/3)</t>
  </si>
  <si>
    <t>Gordon Research Conferences發表論文</t>
  </si>
  <si>
    <t>多適性壓電能量擷取系統之研究與設計(3/3)</t>
  </si>
  <si>
    <t>2016SPIE智能結構與材料國際學術大會會議發表論文</t>
  </si>
  <si>
    <t>特區化台灣：國家空間選擇、社會空間關係與新自由主義化治理技術(33)</t>
  </si>
  <si>
    <t>參加美國地理學會年會發表論文</t>
  </si>
  <si>
    <t>跨尺度估測北台灣棲蘭山雲霧帶檜木林枯落物之研究(1/3)</t>
  </si>
  <si>
    <t>美國地理學年會並發表論文報告</t>
  </si>
  <si>
    <t>歐盟奈米材料研究計畫:高容量循環穩定Li2S-Si電池陽極材料之研發(1/3)</t>
  </si>
  <si>
    <t>參加2016國際電池協會年會並論文報告</t>
  </si>
  <si>
    <t>石油瀝青分析、分離純化、介相化反應以應用於碳材製造之研究( I 至 III)</t>
  </si>
  <si>
    <t>皮膚用藥奈米輸送國際會議發表論文</t>
  </si>
  <si>
    <t>鈉離子電池合金型負極材料之研發(1/3)</t>
  </si>
  <si>
    <t>參加2016國際電化學學會專題研討會,進行論文報告</t>
  </si>
  <si>
    <t>仿生高靈敏度壓力感測器</t>
  </si>
  <si>
    <t>2016MRS春季會議並發表論文</t>
  </si>
  <si>
    <t>參加網絡科學國際研討會,以海報形式發表論文</t>
  </si>
  <si>
    <t>出席229th ECS Meeting並受邀演講</t>
  </si>
  <si>
    <t>高能量高功率超級電容元件之開發與組裝(3/3)</t>
  </si>
  <si>
    <t>出席ICAC2016會議並進行論文發表</t>
  </si>
  <si>
    <t>法國.德國</t>
    <phoneticPr fontId="2" type="noConversion"/>
  </si>
  <si>
    <t>德國</t>
    <phoneticPr fontId="2" type="noConversion"/>
  </si>
  <si>
    <t>參加第八屆中美化工會議發表論文並至武漢工業大學論文發及演講</t>
  </si>
  <si>
    <t>上海.武漢</t>
  </si>
  <si>
    <t>參加2016EMN Ceramics Conference受邀請演講</t>
  </si>
  <si>
    <t>碳基材料及金屬氧化物大氣噴射電漿快速製程應用-超級電容</t>
  </si>
  <si>
    <t>問卷調查現場勘查與試調</t>
  </si>
  <si>
    <t>以pH可調節高分子聚電解質修飾之納米孔道內的電動力學現象之模擬(1/3)</t>
  </si>
  <si>
    <t>開發適用於快速篩選離子溶液之嚴謹熱力學模型(1/3)</t>
  </si>
  <si>
    <t>離子通道離子流與電極板電雙層的偏微分方程模型-離子通道離子流與電極板電雙層的偏微分方程模型(2/4)</t>
  </si>
  <si>
    <t>地物流力與生物學中的數學理論</t>
  </si>
  <si>
    <t>不規則霍奇結構的正則退化</t>
  </si>
  <si>
    <t>水體環境中抗腫瘤藥物自然光宿命與其副產物之機制研究-激發態物質之光反應動力學(2/3)</t>
  </si>
  <si>
    <t>出席國際會議(Sustainable Water Management2015)</t>
  </si>
  <si>
    <t>水體環境中抗腫瘤藥物自然光宿命與其副產物之機制研究-激發態物質之光反應動力學(3/3)</t>
  </si>
  <si>
    <t>反問題中的新課題(3/3)</t>
  </si>
  <si>
    <t>出席國際會議(台,澳,義三邊微分方程研討會)</t>
  </si>
  <si>
    <t>非破壞性檢測水下樁柱基礎和外觀之系統開發(2/3)</t>
  </si>
  <si>
    <t>出席國際會議(2015年信號與影像處理應用國際研討會議)</t>
  </si>
  <si>
    <t>出席國際會議(16th International Conference on Silicon Carbide and Related Materials)</t>
  </si>
  <si>
    <t>國家理論科學研究中心運作計畫-數學領域)(1/6)</t>
  </si>
  <si>
    <t>巨量高維度資料的統計模型與推論(1/3)</t>
  </si>
  <si>
    <t>會議(計算與方法國際統計會議)/移地研究</t>
    <phoneticPr fontId="2" type="noConversion"/>
  </si>
  <si>
    <t>英國</t>
  </si>
  <si>
    <t>新興電腦架構上的快速計算方法(3/4)</t>
  </si>
  <si>
    <t>會議(SIAM Linear Algebra2015)</t>
    <phoneticPr fontId="2" type="noConversion"/>
  </si>
  <si>
    <t>異質平行電腦上可延展的線性系統求解法與三維光學元件模擬應用(1/3)</t>
  </si>
  <si>
    <t>國際會議(SIAM Linear Algebra2015)</t>
  </si>
  <si>
    <t>廣義半參數化遞?事件模型之方法論</t>
  </si>
  <si>
    <t>會議(OMICA International Conferences)</t>
  </si>
  <si>
    <t>辛流形上的濾上同調</t>
  </si>
  <si>
    <t>整合離岸風機材料與結構之安全性、腐蝕防治及損壞監測研究(2/3)</t>
  </si>
  <si>
    <t>會議(7th annual Recent Progress in Graphene and Two-dimensional Materials Research Conference2015)</t>
  </si>
  <si>
    <t>會議(IASC-ARS2015)</t>
  </si>
  <si>
    <t>會議(台義澳三邊PDE應用會議)</t>
  </si>
  <si>
    <t>穩定態時空中的常均曲率超曲面(1/3)</t>
  </si>
  <si>
    <t>11</t>
  </si>
  <si>
    <t>移地研究/會議(Workshop on scientific computation with applications)</t>
  </si>
  <si>
    <t>會議(Asian Regional Section of the IASC)</t>
  </si>
  <si>
    <t>會議(9th IASC-ARS)</t>
  </si>
  <si>
    <t>玻色-愛因斯坦凝聚態的數學理論(II)—亮/暗孤立子的計算(1/3)</t>
  </si>
  <si>
    <t>國家理論科學研究中心運作計畫-數學領域(2/6)</t>
  </si>
  <si>
    <t>會議(台日反算問題研討會)</t>
  </si>
  <si>
    <t>穩定態時空中的常均曲率超曲面(2/3)</t>
  </si>
  <si>
    <t>會議(台日2016反問題雙邊會議)</t>
  </si>
  <si>
    <t>數統學門(應數組)研究發展及推動計畫</t>
  </si>
  <si>
    <t>移地研究/會議(Workshop on Analysis,Geometry and Mathematical Relativity)</t>
  </si>
  <si>
    <t>會議(IMH-VIASM workshop on Algebraic Gemetry)</t>
  </si>
  <si>
    <t xml:space="preserve">越南 </t>
  </si>
  <si>
    <t>會議(臺灣逆問題研究會)</t>
  </si>
  <si>
    <t>多餘維空間之極小曲面系統及均曲率流之研究</t>
  </si>
  <si>
    <t>整合離岸風機材料與結構之安全性、腐蝕防治及損壞監測研究(3/3)</t>
  </si>
  <si>
    <t>會議(奈米材料國際研討會ICMSNT2016)</t>
  </si>
  <si>
    <t>厭氧固定生物技術應用於污水產能</t>
  </si>
  <si>
    <t>會議(Desalination for the environment:Clean Water and Energy)</t>
  </si>
  <si>
    <t>永續都市的代謝分析、評估與管理-都市廢棄生質物能源利用之生命週期評估(III)</t>
  </si>
  <si>
    <t>會議(2016International Conference sustainable design,engineering and constructgio )</t>
  </si>
  <si>
    <t>再生是否會使動物回春?(2/3)</t>
  </si>
  <si>
    <t>會議(Ecperiment Biology 2016)</t>
  </si>
  <si>
    <t>會議(NSF/CBMS Regional Research Conference on Discrete Painleve Equations)</t>
  </si>
  <si>
    <t>三維代數多樣體之顯雙有理幾何(2/2)</t>
  </si>
  <si>
    <t>美國.加拿大</t>
  </si>
  <si>
    <t>(單據回餘款回)103年度補助「任務導向型團隊赴國外研習」補助【系統性研發具環境永續性之碳捕獲與再利用技術(1/1)】</t>
  </si>
  <si>
    <t>柯西黎曼流形上的幾何演化問題(3/3)</t>
  </si>
  <si>
    <t>會議(east asia core doctorail forum on mathematics2016)</t>
  </si>
  <si>
    <t>會議(East Asian Core Dore Doctorial Forum on Mathematics2016)</t>
  </si>
  <si>
    <t>大域算數幾何(2/4)</t>
  </si>
  <si>
    <t>三亞</t>
  </si>
  <si>
    <t>合肥</t>
  </si>
  <si>
    <t>烏魯木齊</t>
  </si>
  <si>
    <t>會議(第1屆反問題.圖像處理及偏微分方程東亞研討會)</t>
  </si>
  <si>
    <t>模型式的反分圓岩澤理論(2/5)</t>
  </si>
  <si>
    <t>北京.三亞</t>
  </si>
  <si>
    <t>質代數上之保零積雙可加函數之結構(2/2)</t>
  </si>
  <si>
    <t>廣西南寧</t>
  </si>
  <si>
    <t>雲端服務與行動運算的自動化驗證技術(1/3)</t>
  </si>
  <si>
    <t>(IEEE PIC 2015)</t>
  </si>
  <si>
    <t>高效能巨量資料分析系統之關鍵技術研發及其在電信流量管理之應用-總計畫暨子計畫五：高效能巨量資料分析系統之關鍵技術研發及其在電信流量(3/3)</t>
  </si>
  <si>
    <t>(ICA3PP 2015)</t>
  </si>
  <si>
    <t>張家界</t>
  </si>
  <si>
    <t>從洞穴鐘乳石看歐亞第四紀氣候與環境變遷(2/4)</t>
  </si>
  <si>
    <t>野外地質調查</t>
    <phoneticPr fontId="2" type="noConversion"/>
  </si>
  <si>
    <t>貴陽</t>
  </si>
  <si>
    <t>震警系統之開發</t>
  </si>
  <si>
    <t>地震科技交流</t>
    <phoneticPr fontId="2" type="noConversion"/>
  </si>
  <si>
    <t>重慶</t>
  </si>
  <si>
    <t>利用高解析後投影法解析全球中深部地震三維破裂過程和特徵</t>
  </si>
  <si>
    <t>中國科技技術大學進行國際合作研究</t>
    <phoneticPr fontId="2" type="noConversion"/>
  </si>
  <si>
    <t xml:space="preserve">地科學門(地球物理組)研究發展及推動計畫_x000D_
</t>
  </si>
  <si>
    <t>海峽兩岸聯合學術研討</t>
    <phoneticPr fontId="2" type="noConversion"/>
  </si>
  <si>
    <t>兩岸共同研究議題-地震延續合作研究:青藏高原北部邊界阿爾金-海原斷裂帶變形特徵及其機制研究(1/3)</t>
  </si>
  <si>
    <t>研究討論計畫</t>
    <phoneticPr fontId="2" type="noConversion"/>
  </si>
  <si>
    <t>兩岸共同研究議題-地震延續合作研究:青藏高原北部邊界阿爾金-海原斷裂帶變形特徵及其機制研究(2/3)</t>
  </si>
  <si>
    <t>南京大學兩岸合作學術研究</t>
    <phoneticPr fontId="2" type="noConversion"/>
  </si>
  <si>
    <t>北大/地震局/中科院研究討論</t>
    <phoneticPr fontId="2" type="noConversion"/>
  </si>
  <si>
    <t>以石筍記錄重建兩千年來東亞季風的變化以及人類活動對生態的影響：2.廣西南寧伊嶺巖和金倫洞石筍記錄（1/2)</t>
  </si>
  <si>
    <t>採集樣品</t>
    <phoneticPr fontId="2" type="noConversion"/>
  </si>
  <si>
    <t>長春長白山</t>
  </si>
  <si>
    <t>東亞及東南亞區域主要板塊邊界帶之活動構造特性與地震海嘯災害(1/4)</t>
  </si>
  <si>
    <t>成都</t>
  </si>
  <si>
    <t>緬甸複雜板塊邊界帶與台灣弧陸碰撞造山帶的新構造運動研究：構造活動特性與未來的地震災害（三）(3/3)</t>
  </si>
  <si>
    <t>中國地震局進行國際合作討論</t>
    <phoneticPr fontId="2" type="noConversion"/>
  </si>
  <si>
    <t>2015年中國地球科學聯合學術會</t>
    <phoneticPr fontId="2" type="noConversion"/>
  </si>
  <si>
    <t>緬甸複雜板塊邊界帶與台灣弧陸碰撞造山帶的新構造運動研究：構造活動特性與未來的地震災害（三）(2/3)</t>
  </si>
  <si>
    <t>野外地質調查討論</t>
    <phoneticPr fontId="2" type="noConversion"/>
  </si>
  <si>
    <t>補助任務導向型團隊赴國外研習-「值得信賴的軟體及服務之研究(1/1)」</t>
  </si>
  <si>
    <t>收回商務艙差價</t>
    <phoneticPr fontId="2" type="noConversion"/>
  </si>
  <si>
    <t>地震引發地下水位變化的空間與時間分布(IV)</t>
  </si>
  <si>
    <t>AGU 2015</t>
    <phoneticPr fontId="2" type="noConversion"/>
  </si>
  <si>
    <t>宜蘭地區深層地熱資源調查及加強型地熱系統場址的評估(2/3)</t>
    <phoneticPr fontId="2" type="noConversion"/>
  </si>
  <si>
    <t>CREATE VI: 亞洲增生與碰撞大地構造研究整合型計畫-拉薩地塊與喜馬拉雅造山帶的新生代正斷層系統之演育歷史與新構造意義(2/3)</t>
  </si>
  <si>
    <t>2015AGU</t>
  </si>
  <si>
    <t>應用於中央處理器電壓調節器之電源積體電路混合式控制架構、模型與最佳化</t>
  </si>
  <si>
    <t>S2PC 2015 conference</t>
  </si>
  <si>
    <t>越過西藏:對比研究地球的兩大碰撞造山帶(5/5)</t>
  </si>
  <si>
    <t>地質考察及採樣</t>
  </si>
  <si>
    <t>阿曼</t>
  </si>
  <si>
    <t>具眼神追蹤之智慧眼鏡創新技術與應用(1/3)</t>
  </si>
  <si>
    <t>UIST2015</t>
  </si>
  <si>
    <t>氣候變遷調適科技整合研究計畫(TaiCCAT)一跨領域脆弱度評估與回復力建構科技發展計畫(III)</t>
    <phoneticPr fontId="2" type="noConversion"/>
  </si>
  <si>
    <t>第二屆全球糧食安全會議</t>
  </si>
  <si>
    <t>發展永續農村社區整合性水資源模式與應用於氣候變遷衝擊評估之研究(3/3)</t>
    <phoneticPr fontId="2" type="noConversion"/>
  </si>
  <si>
    <t>進行火山與地熱之研究與實驗</t>
  </si>
  <si>
    <t>宜蘭地區加強型地熱系統儲集層的技術開發與模擬研究(2/3)</t>
  </si>
  <si>
    <t>做 Fluid Inclusion 實驗</t>
  </si>
  <si>
    <t>AGU 2015</t>
  </si>
  <si>
    <t>利用大規模平行電腦解格基歸約問題(2/3)</t>
  </si>
  <si>
    <t>CANDAR 2015</t>
  </si>
  <si>
    <t>利用大規模平行電腦解格基歸約問題(3/3)</t>
  </si>
  <si>
    <t>火山與地熱之研究與實驗</t>
  </si>
  <si>
    <t>實用後量子密碼學(1/3)</t>
  </si>
  <si>
    <t>PQCrypto計畫工作會議</t>
  </si>
  <si>
    <t>UCI KECK AMS實驗室學習</t>
  </si>
  <si>
    <t>第二期能源國家型科技計畫地熱及天然氣水合物主軸中心之推動及管理計畫(II)</t>
  </si>
  <si>
    <t>臺印(IN)國合計畫-印度Gujarat省Kachchh區域地震預警系統之開發(2/3)</t>
  </si>
  <si>
    <t>與印方IITR即ISM討論合作事宜</t>
    <phoneticPr fontId="2" type="noConversion"/>
  </si>
  <si>
    <t>研擬新穎人工智慧技術於集水區永續水資源管理(2/3)</t>
    <phoneticPr fontId="2" type="noConversion"/>
  </si>
  <si>
    <t>研討交流</t>
    <phoneticPr fontId="2" type="noConversion"/>
  </si>
  <si>
    <t>土地利用之系統性保育規劃策略及模式研究—集水區生態系統服務面向(2/3)</t>
    <phoneticPr fontId="2" type="noConversion"/>
  </si>
  <si>
    <t>2015 ASRU研討會</t>
    <phoneticPr fontId="2" type="noConversion"/>
  </si>
  <si>
    <t>實驗分析</t>
    <phoneticPr fontId="2" type="noConversion"/>
  </si>
  <si>
    <t>以深層學習技術提升語音內容檢索之效能</t>
  </si>
  <si>
    <t>2015 ASRU研討會</t>
  </si>
  <si>
    <t>北極古氣候及其與低緯度氣候系統之連結</t>
  </si>
  <si>
    <t>取樣討論研究</t>
    <phoneticPr fontId="2" type="noConversion"/>
  </si>
  <si>
    <t>瑞典、德國、泰國</t>
  </si>
  <si>
    <t>平面圖形接觸表示之演算法設計與分析(1/3)</t>
  </si>
  <si>
    <t>Isaac 2015</t>
    <phoneticPr fontId="2" type="noConversion"/>
  </si>
  <si>
    <t>平面圖形接觸表示之演算法設計與分析(2/3)</t>
  </si>
  <si>
    <t>創建資料驅動技術於永續環境資源管理(1/3)</t>
  </si>
  <si>
    <t>AGENDA 2016</t>
    <phoneticPr fontId="2" type="noConversion"/>
  </si>
  <si>
    <t>蒐集資料與考察採樣</t>
    <phoneticPr fontId="2" type="noConversion"/>
  </si>
  <si>
    <t>人造淺瀨棲地之實驗與數值模式研究(3/3)</t>
    <phoneticPr fontId="2" type="noConversion"/>
  </si>
  <si>
    <t>Delft3D 國際研討會</t>
    <phoneticPr fontId="2" type="noConversion"/>
  </si>
  <si>
    <t>地層下陷區洪氾與水資源綜合管理研究-以屏東平原及沿海地區為例-總計畫暨子計畫:發展複合型地下水數值模式評析地下水資源開發、海水入侵與地層下陷之關聯性(I)</t>
  </si>
  <si>
    <t>研討會演講及主持人</t>
    <phoneticPr fontId="2" type="noConversion"/>
  </si>
  <si>
    <t>解析高甲烷通量環境微生物的碳封存效率與功能容量</t>
  </si>
  <si>
    <t>東京大學做實驗</t>
    <phoneticPr fontId="2" type="noConversion"/>
  </si>
  <si>
    <t>RDA研討會及BFECOffice meeting(分攤)</t>
  </si>
  <si>
    <t>用於超大型積電運用之先進絕緣體上矽金氧半元件之分析及模型(1/3)</t>
  </si>
  <si>
    <t>2016 IEEE 會議</t>
  </si>
  <si>
    <t>用於超大型積電運用之先進絕緣體上矽金氧半元件之分析及模型(2/3)</t>
  </si>
  <si>
    <t>EGU年會發表論文</t>
  </si>
  <si>
    <t>野外地質研究探勘</t>
    <phoneticPr fontId="2" type="noConversion"/>
  </si>
  <si>
    <t>地表至深部地函之擠壓變形構造之研究-2</t>
  </si>
  <si>
    <t>2015 AGU會議</t>
  </si>
  <si>
    <t>Caltech Uni.研究</t>
  </si>
  <si>
    <t>以地震學為基礎發展即時山崩監測系統(1/3)</t>
  </si>
  <si>
    <t>2016 EGU差旅費(實付)</t>
  </si>
  <si>
    <t>2016 EGU</t>
  </si>
  <si>
    <t>宜蘭地區深層地熱資源調查及加強型地熱系統場址的評估(3/3)</t>
    <phoneticPr fontId="2" type="noConversion"/>
  </si>
  <si>
    <t>2016EGU會議</t>
  </si>
  <si>
    <t>電廠調查</t>
  </si>
  <si>
    <t>英國/冰島</t>
  </si>
  <si>
    <t>SCIS 2016 會議</t>
  </si>
  <si>
    <t>研究討論樣本發表/國際生痕化石會議</t>
  </si>
  <si>
    <t>瑞典/葡萄牙</t>
  </si>
  <si>
    <t>地層滑動機制與地表振動偵測之相關性</t>
  </si>
  <si>
    <t>地質調查及學術研究</t>
  </si>
  <si>
    <t>台灣造山帶與龍門造山帶演化機制探討 : 砂箱物理模型模擬與板岩帶構造及熱變質指標研究 II</t>
  </si>
  <si>
    <t xml:space="preserve"> 2016 歐洲地球科學年會</t>
  </si>
  <si>
    <t>EGU 2016</t>
  </si>
  <si>
    <t>2016 EGU 研討會</t>
  </si>
  <si>
    <t>亞洲的增生造山帶及顯生宙地殼增生: 中亞造山帶之進一步研究及東北亞造山帶(日本島及 俄國遠東Sikhote-Alin)之新研究與評估(3)</t>
  </si>
  <si>
    <t>2016EGU會議/法國奧爾良大學研究</t>
  </si>
  <si>
    <t>奧地利/法國</t>
  </si>
  <si>
    <t>臺日(JP)國合計畫-針對異質物聯網所設計的具可靠性與破壞容忍性的資料隱私與完整度保護機制(1/3)</t>
  </si>
  <si>
    <t>國合計畫研究</t>
  </si>
  <si>
    <t>適用於多標準無線通訊系統之可適性全雙工多輸入多輸出射頻前端電路</t>
  </si>
  <si>
    <t>IEEE WPTC 2016</t>
  </si>
  <si>
    <t>葡萄牙</t>
  </si>
  <si>
    <t>以宿主—環境—病原為基礎之疾病動態模擬法研析室內流感感染風險控制策略_x000D_
(1/3)</t>
  </si>
  <si>
    <t>SETAC 歐洲會議</t>
  </si>
  <si>
    <t>以使用者感受為導向之網路電話資料傳輸(2/3)</t>
  </si>
  <si>
    <t>SIGMOBILE 2016</t>
  </si>
  <si>
    <t>以使用者感受為導向之網路電話資料傳輸(3/3)</t>
  </si>
  <si>
    <t>東京工業大學</t>
  </si>
  <si>
    <t xml:space="preserve"> 2016 EGU會議</t>
  </si>
  <si>
    <t>田野調查</t>
  </si>
  <si>
    <t>利用雷達干涉和大地測量技術研究伊朗的新構造活動 (I)</t>
  </si>
  <si>
    <t xml:space="preserve"> ESA 2016研討會</t>
  </si>
  <si>
    <t>高效率有機發光元件研究(3/3)</t>
  </si>
  <si>
    <t>資訊顯示學會會議</t>
    <phoneticPr fontId="2" type="noConversion"/>
  </si>
  <si>
    <t>雲端化群眾外包平台的網路隱私管理及惡意使用者的偵測與預防(1/3)</t>
  </si>
  <si>
    <t>IEEE 2016發表論文</t>
  </si>
  <si>
    <t>地質調查採樣</t>
    <phoneticPr fontId="2" type="noConversion"/>
  </si>
  <si>
    <t>使用多種但同位素紀錄重建末次冰消期時亞北極太平洋海洋表面的養分狀態(2/2)</t>
  </si>
  <si>
    <t>岩心標本化學分析實驗</t>
  </si>
  <si>
    <t>2015 AGU</t>
  </si>
  <si>
    <t>使用多種但同位素紀錄重建末次冰消期時亞北極太平洋海洋表面的養分狀態(1/2)</t>
  </si>
  <si>
    <t>岩心標本分析實驗</t>
  </si>
  <si>
    <t>多倫多大學研究討論(實支3天)</t>
  </si>
  <si>
    <t>利用地震尾波研究近地表震波波速及非均向性</t>
  </si>
  <si>
    <t>參加EGU會議</t>
  </si>
  <si>
    <t>自由意志、決定論與道德。康德與分析哲學(2/3)</t>
  </si>
  <si>
    <t>出席國際會議(program of the 38th international wittgenstein symposium)及移地研究</t>
  </si>
  <si>
    <t>自由意志、決定論與道德。康德與分析哲學(3/3)</t>
  </si>
  <si>
    <t>青銅器與宋代文化史</t>
  </si>
  <si>
    <t>1950-60年代臺灣國語流行歌曲中的臺灣想像與中國情結──以周藍萍、楊秉忠作品為研究中心(2/2)</t>
  </si>
  <si>
    <t>出席國際會議(The Sixth International Forum on Chinese Cinema)</t>
  </si>
  <si>
    <t>《源氏物語》裡的季節–以春、夏、冬為主(3/3)</t>
  </si>
  <si>
    <t>重返都柏林：再思愛爾蘭劇場(3/4)</t>
  </si>
  <si>
    <t>出席國際會議(The 32nd International Conference Commemorations:Marking Time in Ireland)</t>
  </si>
  <si>
    <t>新穎碳化矽接面位障二極體的探討(II)</t>
  </si>
  <si>
    <t>出席國際會議(International Conference on Silicon Carbide and Related Materials 2015)</t>
  </si>
  <si>
    <t>明初新興瓷質禮器系統的出現及其可能的影響：一個東亞視野的思考(1/2)</t>
  </si>
  <si>
    <t>諺語網絡的建置與應用：一個跨語言與跨領域的研究</t>
  </si>
  <si>
    <t>出席國際會議(第9屆跨領域諺語研討會)</t>
  </si>
  <si>
    <t>(原計畫代碼102C8272-2)食物網動態中覓食行為的個體間變異(3/3)</t>
  </si>
  <si>
    <t>出席國際會議(2015 Annual Meeting Outline EICC,Edinburgh)</t>
  </si>
  <si>
    <t>中國陶瓷的鑑賞、消費及異域傳播諸面向—中國、日本、歐洲案例的比較研究(1/3)</t>
  </si>
  <si>
    <t>唐代園林書寫中的技藝、官亭與碑刻(2/3)</t>
  </si>
  <si>
    <t>心像形成能力與隱喻理解之關係(1/2)</t>
  </si>
  <si>
    <t>出席國際會議(語言的神經基礎學會年會)</t>
  </si>
  <si>
    <t>海洋波浪生成紊流機制的探討(1/3)</t>
  </si>
  <si>
    <t>出席國際會議(2015 American Geophysical Union fall meeting)</t>
  </si>
  <si>
    <t>從世界末日到世紀末：近現代終末小說的翻譯與創作研究(1/2)</t>
  </si>
  <si>
    <t>新馬地區在地歌仔戲職業劇團幕表戲調查研究 (II)(III)(1/2)</t>
  </si>
  <si>
    <t>從東亞視域論近代日本水戶學的發展及其影響(3/3)</t>
  </si>
  <si>
    <t>出席國際會議(第五十三屆東京大學以文會國際學術研討會)及移地研究</t>
  </si>
  <si>
    <t>情色‧誘惑‧神話—西班牙「風月」文學的傳統與現代(3/3)</t>
  </si>
  <si>
    <t>出席國際會議(第九屆亞洲西班牙語學會國際研討會)</t>
  </si>
  <si>
    <t>明清女性姓氏稱謂與家族社會 (II)(2/3)</t>
  </si>
  <si>
    <t>兒童圖書館尋書服務機器人之使用者認知與介面評估研究(1/2)</t>
  </si>
  <si>
    <t>移地研究(國際合作)</t>
  </si>
  <si>
    <t>老化與語言處理網路結構的改變:老年人右腦語言功能的研究(2/2)</t>
  </si>
  <si>
    <t>亞洲地區的世界文化遺產之?議初探 (I)</t>
  </si>
  <si>
    <t>出席國際會議(日本、東南亞考古學會大會)</t>
  </si>
  <si>
    <t>(原計畫代碼103C8141)紅果蠅與擬黃果蠅的性染色體驅動因子的遺傳與細胞學分析</t>
  </si>
  <si>
    <t>出席國際會議(International Symposium of MOLECULAR POPULATION GENETICS AND EVOLUTION:GENES,GENOMES,AND MODELS IN HONOR OF CHUCK LANGLEYS CONTRIBUTION TO SCIENCE)</t>
  </si>
  <si>
    <t>伊朗</t>
  </si>
  <si>
    <t>開發新型溝槽式高功率接面位障二極體(I)</t>
  </si>
  <si>
    <t>應用於微機電發電裝置之寬頻環境振動能源擷取技術(1/3)</t>
  </si>
  <si>
    <t>清代「白蛇戲曲」傳衍中的「伏線」研究</t>
  </si>
  <si>
    <t>出席國際會議(Comparative Perspectives on Materiality and History of the Book in China and East Asia)</t>
  </si>
  <si>
    <t>出席國際會議(日本昆蟲學會第76屆大會.第60屆日本應用動物昆蟲學會聯席會議)</t>
  </si>
  <si>
    <t>觀色察形：中國古代的小兒醫學與相法</t>
  </si>
  <si>
    <t>歐盟奈米材料研究計畫：高性能微機電壓電製程技術(2/3)</t>
  </si>
  <si>
    <t>歐洲</t>
  </si>
  <si>
    <t>打造「黃金三角」：邊境島嶼的媽祖神話創造</t>
  </si>
  <si>
    <t>出席國際會議(Berklee School of Music)</t>
  </si>
  <si>
    <t>女身宇宙：珍‧利德的靈性鍊金文本研究</t>
  </si>
  <si>
    <t>出席國際會議(美國文藝復興學會年會)</t>
  </si>
  <si>
    <t>翻譯的視覺性：中國近現代視覺經驗的形塑, 1615-1895(2/2)</t>
  </si>
  <si>
    <t>複製「雲南」--寮國北部大南塔地區「新中國疆域」的族群世界(2/2)</t>
  </si>
  <si>
    <t>寮國</t>
  </si>
  <si>
    <t>漢語思維探索：以中世的佛經翻譯與佛道論爭為中心(2/3)</t>
  </si>
  <si>
    <t>初雪：兩位加籍亞裔法語作家法語作品的信札體研究(1/2)</t>
  </si>
  <si>
    <t>出席國際會議(2016 SPIE研討會)</t>
  </si>
  <si>
    <t>由道路系統與空間連結探討人群的地景認知與建構：ㄧ新的研究取徑以屏東縣排灣群體各舊社為例</t>
  </si>
  <si>
    <t>出席國際會議(美洲考古學年會)</t>
  </si>
  <si>
    <t>人文傳統與現代漢詩學的論述(2/3)</t>
  </si>
  <si>
    <t>出席國際會議(Conference on Online Collaborative Translation Project)及移地研究</t>
  </si>
  <si>
    <t>從合著觀點探討研究與實務差距之比較研究：以圖書資訊學、電腦科學、教育學、管理學及社會學為例</t>
  </si>
  <si>
    <t>出席國際會議(Conference at a Glance)</t>
  </si>
  <si>
    <t>出席國際會議(Cognitive Neuroscience Society 2016 Annual Meeting)</t>
  </si>
  <si>
    <t>整合紋理特徵與模糊邏輯的水平集頭骨剝離系統開發</t>
  </si>
  <si>
    <t>出席國際會議(2016 APCBEES SINGAPORE CONFERENCE ABSTRACT)</t>
  </si>
  <si>
    <t>出席國際會議(Chiang Ching-kuo International Sinological Centre at Charles University)</t>
  </si>
  <si>
    <t>帝國邊界的民俗書寫與民藝運動——戰爭期在台日人的文化論述研究</t>
  </si>
  <si>
    <t>維多利亞的衛生：貧窮、污穢與道德經濟論述(II-III)</t>
  </si>
  <si>
    <t>出席國際會議(Interdisciplinary Nineteenth-Century Studies Conference 2016、American Comparative Literature Association)</t>
  </si>
  <si>
    <t>移地研究、出席國際會議(RUTGERS School of Arts and Sciences workshop Memory in Chinese Studies)</t>
  </si>
  <si>
    <t>出席國際會議(Conference of Society for Science of Culture and History)</t>
  </si>
  <si>
    <t>科學知識成長的文化因素：以中醫之發展為例(2/2)</t>
  </si>
  <si>
    <t>海床沙丘之海洋環境與聲學研究-總計畫兼子計畫一：海床沙丘影響之三維聲傳研究</t>
  </si>
  <si>
    <t>十四世紀埃斯特雷馬杜拉與達魯西亞兩地牛爭奪戰:  文學 法律與生態(1/2)(103/9-11月經費不得動支)</t>
  </si>
  <si>
    <t>「沙鯤漁火」：清代臺灣西南內海水域稅收與社會變遷(2/3)</t>
  </si>
  <si>
    <t>出席國際會議(第七屆民間歷史文獻論壇)及移地研究</t>
  </si>
  <si>
    <t>出席國議會議(第一屆中國翻譯史國際研討會)</t>
  </si>
  <si>
    <t>漢語複句與單句轉換研究(2/2)</t>
  </si>
  <si>
    <t>出席國際會議(出土文獻與古漢語語法國際研討會暨第九屆海峽兩岸漢語語法史研討會)</t>
  </si>
  <si>
    <t>音樂科技的重新思考 (II)</t>
  </si>
  <si>
    <t>出席國際會議(IMS-EA 2015)</t>
  </si>
  <si>
    <t>朝鮮道家思想研究(1/2)</t>
  </si>
  <si>
    <t>出席國際會議(東亞朱子學國際學術研討會)</t>
  </si>
  <si>
    <t>《北京大學藏西漢竹書》（貳）（《老子卷》）綜合研究</t>
  </si>
  <si>
    <t>出席國際會議(第三屆許慎文化國際研討會)</t>
  </si>
  <si>
    <t>河南</t>
  </si>
  <si>
    <t>長沙</t>
  </si>
  <si>
    <t>兩周金文與《尚書》類文獻君臣觀比較研究</t>
  </si>
  <si>
    <t>出席國際會議(饒宗頤先生百歲華誕國際學術研討會)</t>
  </si>
  <si>
    <t>方言研究與經典詮釋（III)(2/3)</t>
  </si>
  <si>
    <t>出席國際會議(第十四屆閩方言國際學術研討會)</t>
  </si>
  <si>
    <t>潮州</t>
  </si>
  <si>
    <t>斷言邏輯(2/3)</t>
  </si>
  <si>
    <t>斷言邏輯(1/3)</t>
  </si>
  <si>
    <t>從張弘編劇看當代崑劇與明清傳奇的對話(2/2)</t>
  </si>
  <si>
    <t>對他者的(無)回應：重探自戀(1/3)</t>
  </si>
  <si>
    <t>朱公遷對朱熹《詩集傳》的繼承與發展</t>
  </si>
  <si>
    <t>觀念‧事件‧行動:中國近現代觀念形成與演變的數位人文研究-文學關鍵詞的指涉與詮釋研究—「中國文學」在戰後臺灣的意義（1945-1965）(2/2)</t>
  </si>
  <si>
    <t>廈門、泉州、福州</t>
  </si>
  <si>
    <t>般若經典的空性、不二、真如之哲學建構</t>
  </si>
  <si>
    <t>出席國際會議(東亞佛教的宗派與地域傳統學術研討會)</t>
  </si>
  <si>
    <t>先秦傳世與出土文獻歷史敘事的比較與詮釋(2/2)</t>
  </si>
  <si>
    <t>濟南</t>
  </si>
  <si>
    <t>前《切韻》等第研究</t>
  </si>
  <si>
    <t>移地研究、出席國際會議(廈門大學中國語言文學系專題講座)</t>
  </si>
  <si>
    <t>應用主動縱搖振動翼輔助船舶於迎波中推進運動之實驗研究</t>
  </si>
  <si>
    <t>出席國際會議(OCEANS 16 MTS/IEEE Shanghai,China)</t>
  </si>
  <si>
    <t>慕廬學記─王叔岷先生之生平及其學術研究</t>
  </si>
  <si>
    <t>《莊子》與名家思想的內在聯繫</t>
  </si>
  <si>
    <t>出席國際會議(第十三屆詮釋學與中國經典詮釋國際學術研討會暨中國詮釋學專業委員會2016年年會)</t>
  </si>
  <si>
    <t>大連</t>
  </si>
  <si>
    <t>嶺南意識與香港文學（1911-1937)(1/2）</t>
  </si>
  <si>
    <t>出席國際學術會議(華文文學研究新視野學術工作坊)</t>
  </si>
  <si>
    <t>對他者的(無)回應：重探自戀(2/3)</t>
  </si>
  <si>
    <t>利用測序基因分型探討野生稻導入系統基因體變異對農藝性狀的影響</t>
    <phoneticPr fontId="2" type="noConversion"/>
  </si>
  <si>
    <t>13th International Symposium Of Rice Functional 會議</t>
    <phoneticPr fontId="2" type="noConversion"/>
  </si>
  <si>
    <t>湖北省武漢</t>
    <phoneticPr fontId="2" type="noConversion"/>
  </si>
  <si>
    <t>次世代定序資料之基因富集分析</t>
    <phoneticPr fontId="2" type="noConversion"/>
  </si>
  <si>
    <t xml:space="preserve">IASC-ARS2015 conference會議
</t>
    <phoneticPr fontId="2" type="noConversion"/>
  </si>
  <si>
    <t>氣候變遷對於農業生態系之影響研究-氣候變遷對於台灣抗蟲水稻及其害蟲瘤野螟關係之研究(1/3)</t>
    <phoneticPr fontId="2" type="noConversion"/>
  </si>
  <si>
    <t>Plant Genomics Congress Asia會議</t>
    <phoneticPr fontId="2" type="noConversion"/>
  </si>
  <si>
    <t>馬來西亞</t>
    <phoneticPr fontId="2" type="noConversion"/>
  </si>
  <si>
    <t xml:space="preserve">104年度(第53屆)補助科學與技術人員赴國外短期研究
</t>
    <phoneticPr fontId="2" type="noConversion"/>
  </si>
  <si>
    <t>第五代行動通訊網路關鍵技術之開發-子計畫二：5G分散式射頻系統之前端信號處理</t>
    <phoneticPr fontId="2" type="noConversion"/>
  </si>
  <si>
    <t>研發，模仿和生產模式(1/3)</t>
  </si>
  <si>
    <t>2016 ASSA ANNUAL MEETING AEA國際會議差旅費</t>
  </si>
  <si>
    <t>服務供應鏈之前瞻分析與設計及其通訊與行動服務應用(II)-總計畫暨子計畫一：新興服務對供應鏈競合之衝擊分析:以行動寬頻接取服務為例(2/2)</t>
  </si>
  <si>
    <t>台灣地區民眾對再生能源現存與潛在抗爭問題與其處理機制之研究(II)</t>
  </si>
  <si>
    <t>強化隱形冠軍企業的供需鏈設計與運籌能力</t>
  </si>
  <si>
    <t>亞太區工業工程學術研討會國外出差旅費</t>
  </si>
  <si>
    <t>越南</t>
  </si>
  <si>
    <t>出差荷蘭及德國</t>
  </si>
  <si>
    <t>荷蘭國家博物館及倫敦大學圖書館</t>
  </si>
  <si>
    <t>荷蘭(1/16-1/17)、英國</t>
  </si>
  <si>
    <t>移地研究生活費</t>
  </si>
  <si>
    <t>由微生物轉化製備黃酮類化合物磷酸酯衍生物之研究(1/3)</t>
  </si>
  <si>
    <t>國際會議發表論文差旅費</t>
    <phoneticPr fontId="2" type="noConversion"/>
  </si>
  <si>
    <t>出國進行田野調查差旅費</t>
  </si>
  <si>
    <t>13-17移地研究，18-22國際會議差旅費</t>
  </si>
  <si>
    <t>服務供應鏈之前瞻分析與設計及其通訊與行動服務應用-子計畫三：具共享性之服務需求端管理與具替代性之服務定價研究(2/2)</t>
  </si>
  <si>
    <t>TRANSLOG 2015 JRAIL 2015國際會議國外出差費</t>
  </si>
  <si>
    <t>台灣基督徒如何看待同志相關議題：兼論教育及宗教經驗的影響</t>
  </si>
  <si>
    <t>出席SSSR/RRA 2015研討會國外出差旅費</t>
  </si>
  <si>
    <t>加州Newport Beach</t>
  </si>
  <si>
    <t>不同氣候帶森林生態系蛇紋岩土壤中鉻與鎳之風化化學(3/3)</t>
  </si>
  <si>
    <t>出席國際會議國外差旅費(ISMI2015)</t>
  </si>
  <si>
    <t>國際會議生活費</t>
  </si>
  <si>
    <t>受邀發表論文國外差旅費</t>
    <phoneticPr fontId="2" type="noConversion"/>
  </si>
  <si>
    <t>均衡決策之理論解析、產業應用及支援系統建立-閉?圈供應鏈系統(2/3)</t>
  </si>
  <si>
    <t>IEEE CASE2015出席國際會議國外差旅費</t>
  </si>
  <si>
    <t>移地研究國外差旅費</t>
  </si>
  <si>
    <t>臺灣半總統制的制度韌性：治理、衝擊與回應─(子計畫六)半總統制的公民運動與民主深化：紅衫軍運動與太陽花運動的比較(2/2)</t>
  </si>
  <si>
    <t>投票法則之性質：自我穩定性及誘因相符</t>
  </si>
  <si>
    <t>首爾</t>
  </si>
  <si>
    <t>出席國際會議(International Society of Internet Addiction2015).移地研究</t>
    <phoneticPr fontId="2" type="noConversion"/>
  </si>
  <si>
    <t>出席ICAMD研討會並演講</t>
  </si>
  <si>
    <t xml:space="preserve">(原計畫代碼102C8424-2)針對大腸腫瘤及淋巴結轉移的早期發現和清除的光電醫學診斷與治療關鍵問題研究(3/3)_x000D_
</t>
  </si>
  <si>
    <t>亞洲化學感測器ACCS研討會</t>
  </si>
  <si>
    <t>直接能隙四族材料及光學元件(1/3)</t>
  </si>
  <si>
    <t>Joint USAF-Korean NBIT-Taiwan Nanoscience</t>
  </si>
  <si>
    <t>患者自控式下肢癱瘓者交替式助動步行矯具(2/3)</t>
  </si>
  <si>
    <t>41th academy annual meeting &amp; scientific symposium</t>
  </si>
  <si>
    <t>(原計畫代碼103C8251)極高能宇宙微中子之南極探測(4/4)</t>
  </si>
  <si>
    <t>CREN國際會議</t>
  </si>
  <si>
    <t>KEK中心</t>
  </si>
  <si>
    <t>迴圈量子重力論之理論挑戰暨觀測驗證(1/4)</t>
  </si>
  <si>
    <t>史丹佛大學</t>
  </si>
  <si>
    <t>參加Pacifichem研討會並發表論文</t>
  </si>
  <si>
    <t>參加”The 18th Asian Workshop on First-Principles Electronic Structure Calculations，並給poster</t>
  </si>
  <si>
    <t>『健康森活』：從生理健康與生活品質層面探討森林遊憩效益</t>
  </si>
  <si>
    <t>TTRA APac Annual Conference</t>
  </si>
  <si>
    <t>研究缺陷種類與能隙/靜電位能波動在次厘米晶粒之銅鋅錫硫硒薄膜太陽能電池的效能關係(1/3)</t>
  </si>
  <si>
    <t>2015 FALL MEETING &amp; EXHIBIT</t>
  </si>
  <si>
    <t>以創新光譜技術進行電漿子與光伏系統的基礎研究(3/3)</t>
  </si>
  <si>
    <t>2015Pacific Basin Societies</t>
  </si>
  <si>
    <t>中孔洞二氧化矽奈米粒子與血液(2/2)</t>
  </si>
  <si>
    <t>第7屆台日納米藥物研討會</t>
  </si>
  <si>
    <t>碳基奈米材料、超分子環大錯合物與相關複合系統：分子等級之設計暨其能源應用之介面物理與化學(2/5)</t>
  </si>
  <si>
    <t>ICACC 2016</t>
  </si>
  <si>
    <t>熱自旋電子學中的自旋電流操控(2/3)</t>
  </si>
  <si>
    <t>MMM INTERMAG CONFERENCE</t>
  </si>
  <si>
    <t>參加6th International Workshop on High Energy Physics in the LHC Era並給演講</t>
  </si>
  <si>
    <t>智利</t>
  </si>
  <si>
    <t>跨國頂尖研究中心-智慧型機器人及自動化跨國頂尖研究中心(4/5)</t>
  </si>
  <si>
    <t>邁向全電控自旋電子學：具巨大自旋－軌道耦合的新穎材料之顯微與自旋傳輸研究-邁向全電控自旋電子學：具巨大自旋－軌道耦合的新穎材料之顯微與自旋傳輸研究(1/4)</t>
  </si>
  <si>
    <t>JKT2016</t>
  </si>
  <si>
    <t>AFAD2016</t>
  </si>
  <si>
    <t>日本AFAD國際會議</t>
  </si>
  <si>
    <t>The Kobe workshop for material design on strongly correlated electrons in molecules and materials</t>
  </si>
  <si>
    <t>強作用系統之研究(3/3)</t>
  </si>
  <si>
    <t>德國、英國、美國</t>
  </si>
  <si>
    <t>移地研究、MMM INTERMAG CONFERENCE</t>
  </si>
  <si>
    <t>移地研究、2016 Lake Louise Winter Institute</t>
  </si>
  <si>
    <t>日本、加拿大</t>
  </si>
  <si>
    <t>歐洲粒子物理中心</t>
  </si>
  <si>
    <t>KEK</t>
  </si>
  <si>
    <t>運用非平衡數值方法研究對稱保護拓樸態(1/3)</t>
  </si>
  <si>
    <t>The 16-th Japan- Korea-Taiwan Workshop on Strongly Correlated Electron Systems</t>
  </si>
  <si>
    <t>memorial meeting for nobel laureate prof abdus salam"s 90 th birthday</t>
  </si>
  <si>
    <t>SPIE Photonics West</t>
  </si>
  <si>
    <t>photonics west</t>
  </si>
  <si>
    <t>VHEPA夏威夷會議</t>
  </si>
  <si>
    <t>反鐵磁材料價鍵凝態與對稱性對慈有序影響之研究(1/2)</t>
  </si>
  <si>
    <t>膠原蛋白在發育過程中生成與自行組合的力學機制(1/3)</t>
  </si>
  <si>
    <t>2016 Photonics West USA會議(僅報支國際會議相關及來回機票)</t>
  </si>
  <si>
    <t>雜質引發有限尺寸的拓樸絕緣體內的量子干涉(1/3)</t>
  </si>
  <si>
    <t>13th joint MMM-intermag conference</t>
  </si>
  <si>
    <t>新穎奈米半導體複合物之設計、研製、分析與應用(3/3)</t>
  </si>
  <si>
    <t>WCSM-2016</t>
  </si>
  <si>
    <t>規範場論及量子重力論之散射幅度(2/3)</t>
  </si>
  <si>
    <t>普林斯頓高管研究所(僅報支交通費)</t>
  </si>
  <si>
    <t>參加APS March Meeting</t>
  </si>
  <si>
    <t>2016 MRS Spring Meeting &amp; Exhibit</t>
  </si>
  <si>
    <t>AFAD2016、the 23rd ACFA and 6th AsiaHEP</t>
  </si>
  <si>
    <t>竹基奈米微晶纖維素纖維強化複材之研發</t>
  </si>
  <si>
    <t>Global Conference on Life Science &amp; Biological Engineering</t>
  </si>
  <si>
    <t>GPU Technology Conference</t>
  </si>
  <si>
    <t>二維共軛有機分子之分子設計與合成及其在光電元件的應用研究(3/3)</t>
  </si>
  <si>
    <t>26th IUPAC</t>
  </si>
  <si>
    <t>第七屆台日中子暨X光散射研討會</t>
  </si>
  <si>
    <t>,-複合二維材料系統研究(3/3)</t>
  </si>
  <si>
    <t>APS MARCH MEETING</t>
  </si>
  <si>
    <t>參與CMS Run2 實驗：CMS 物理分析─早期大強子對撞機 Run 2 物理的拓展(1/2)</t>
  </si>
  <si>
    <t>建置BelleII 中央漂移漂移室前端讀出系統-前端訊號讀出電路板之量產、測試、組裝及運轉(2/3)</t>
  </si>
  <si>
    <t>崩塌對森林生態系統生物地質化學之影響: 土壤性質、養分型態及初級生產力的改變</t>
  </si>
  <si>
    <t>EGU 2016國際會議</t>
  </si>
  <si>
    <t>1st CORE-U international conference：intense fields and extreme universe</t>
  </si>
  <si>
    <t>臺灣孟宗竹林水與碳收支的年間變化︰建立竹子擴展之評估模式(2/3)</t>
  </si>
  <si>
    <t>日本生態學會大會、日本森林學會大會</t>
  </si>
  <si>
    <t>kek</t>
  </si>
  <si>
    <t>超弦理論、M理論和高維膜的力學(2/3)</t>
  </si>
  <si>
    <t>聯合機率分析方法在流域洪災管理之研發與應用-總計畫暨子計畫:應用聯合機率分析方法於都會區淹水之模擬與預測分析(I)</t>
  </si>
  <si>
    <t>歐洲地球科學學會2016年年會</t>
  </si>
  <si>
    <t>BEAUTY2016國際研討會</t>
  </si>
  <si>
    <t>2016 MRS SPRING MEETING &amp; EXHIBIT、移地研究</t>
  </si>
  <si>
    <t>2016MRS會議、訪問柏克萊大學</t>
  </si>
  <si>
    <t>3D積層製造技術應用於智慧金屬模具及智慧生醫級醫療器材之研發-3D積層製造技術應用於智慧金屬模具及智慧生醫級醫療器材之研發(2/3)</t>
    <phoneticPr fontId="2" type="noConversion"/>
  </si>
  <si>
    <t>int"l workshop on human robot interaction、2016 IEEE</t>
    <phoneticPr fontId="2" type="noConversion"/>
  </si>
  <si>
    <t>石墨烯表面及相關材料結構、光學性質、光催化反應之理論計算研究(2/2)</t>
  </si>
  <si>
    <t>251th 美國化學會全國會議</t>
  </si>
  <si>
    <t>kaust-unt-as workshop for enhancing collaborations on research and education in chemical and materials sciences and engineering</t>
  </si>
  <si>
    <t>APLS2016</t>
  </si>
  <si>
    <t>2016 mrs spring meeting &amp; exhibit、移地研究</t>
  </si>
  <si>
    <t>the International Workshop From Quantum Field Theories to Numerical Methods</t>
  </si>
  <si>
    <t>11th asian conference on chemical sensors</t>
  </si>
  <si>
    <t>PARTICIPATE THE 2016 GPU TECHNOLOGY CONFERENCE、訪問(報支國際會議相關費用)</t>
  </si>
  <si>
    <t>APMC11</t>
  </si>
  <si>
    <t>20thReal Time Conference</t>
  </si>
  <si>
    <t>研究沸石、金、銀奈米粒子的非線性光學特性與其生醫之應用(1/2)</t>
  </si>
  <si>
    <t>WASET</t>
  </si>
  <si>
    <t>捷克、亞美尼亞</t>
  </si>
  <si>
    <t>研究沸石、金、銀奈米粒子的非線性光學特性與其生醫之應用(2/2)</t>
  </si>
  <si>
    <t>氧化物界面物理學之原子尺度剖析:掃描穿透式電子顯微鏡結合電子損失能譜之原子級研究(2/3)</t>
  </si>
  <si>
    <t>2016THERMEC</t>
  </si>
  <si>
    <t>橄欖石結構陰極材料LiMPO4單晶製備及其物理性質之研究(2/3)</t>
  </si>
  <si>
    <t>ICMSNT2016</t>
  </si>
  <si>
    <t>森林源頭坡地飽和帶空間時間動態監測 (II)(2/2)</t>
  </si>
  <si>
    <t>日本砂防學會總會暨研究發表會、移地研究</t>
  </si>
  <si>
    <t>極端環境下新穎複合機能性氧化物材料之探索(2/3)</t>
  </si>
  <si>
    <t>英國、法國</t>
  </si>
  <si>
    <t>參與LHC-CMS 國際合作實驗 : 矽像素偵測器升級與希格斯粒子性質測量(3/3)</t>
  </si>
  <si>
    <t>CERN</t>
  </si>
  <si>
    <t>移地研究</t>
    <phoneticPr fontId="2" type="noConversion"/>
  </si>
  <si>
    <t>實現空域與角域多工分集支多波束陣列線及其動態應用(2/3)</t>
  </si>
  <si>
    <t>SOCA 2015</t>
    <phoneticPr fontId="2" type="noConversion"/>
  </si>
  <si>
    <t>番茄黃化捲葉病毒與煙草粉蝨之交互作用研究(2/3)</t>
    <phoneticPr fontId="2" type="noConversion"/>
  </si>
  <si>
    <t>極高能宇宙微中子之南極探測(4/4)</t>
    <phoneticPr fontId="2" type="noConversion"/>
  </si>
  <si>
    <t>建置BelleII 中央漂移漂移室前端讀出系統-前端訊號讀出電路板之量產、測試、組裝及運轉(1/3)</t>
    <phoneticPr fontId="2" type="noConversion"/>
  </si>
  <si>
    <t>參與日本B介子工廠BelleII實驗-總計畫：參與日本B介子工廠BelleII實驗(1/4)</t>
    <phoneticPr fontId="2" type="noConversion"/>
  </si>
  <si>
    <t>以創新光譜技術進行電漿子與光伏系統的基礎研究(2/3)</t>
    <phoneticPr fontId="2" type="noConversion"/>
  </si>
  <si>
    <t>強作用系統之研究(1/3)</t>
    <phoneticPr fontId="2" type="noConversion"/>
  </si>
  <si>
    <t>強作用系統之研究(2/3)</t>
    <phoneticPr fontId="2" type="noConversion"/>
  </si>
  <si>
    <t>飛越小林‧益川─ 探尋第四代夸克(5/5)</t>
    <phoneticPr fontId="2" type="noConversion"/>
  </si>
  <si>
    <t>參與日本B介子工廠BelleII實驗-總計畫：參與日本B介子工廠BelleII實驗(2/4)</t>
    <phoneticPr fontId="2" type="noConversion"/>
  </si>
  <si>
    <t>針對大腸腫瘤及淋巴結轉移的早期發現和清除的光電醫學診斷與治療關鍵問題研究(2/3)</t>
    <phoneticPr fontId="2" type="noConversion"/>
  </si>
  <si>
    <t>含動態(u,d,s,c)夸克之格點QCD(2/3)</t>
    <phoneticPr fontId="2" type="noConversion"/>
  </si>
  <si>
    <t>氧化物界面物理學之原子尺度剖析:掃描穿透式電子顯微鏡結合電子損失能譜之原子級研究1(/3)</t>
    <phoneticPr fontId="2" type="noConversion"/>
  </si>
  <si>
    <t>參與CMS物理分析邁進LHC次期運轉(1/3)</t>
    <phoneticPr fontId="2" type="noConversion"/>
  </si>
  <si>
    <t>有限選擇下簡單議價模型的實驗(2/2)</t>
    <phoneticPr fontId="2" type="noConversion"/>
  </si>
  <si>
    <t>十九世界下半業中國的糖市以及台灣在其中所扮演的角色(2/2)</t>
    <phoneticPr fontId="2" type="noConversion"/>
  </si>
  <si>
    <t>主體性、公共性的想像與實踐：原民台建制的政治經濟分析(2/2)</t>
    <phoneticPr fontId="2" type="noConversion"/>
  </si>
  <si>
    <t>服務供應鏈之前瞻分析與設計及其通訊與行動服務應用(II)-子計畫二：長程需求滿足規劃與動態供應鏈伙伴關係管理(1/2)</t>
    <phoneticPr fontId="2" type="noConversion"/>
  </si>
  <si>
    <t>台灣數位遊戲文化工業研究(3/3)</t>
    <phoneticPr fontId="2" type="noConversion"/>
  </si>
  <si>
    <t>全球脈絡下的區域化：遷移香港的台灣專技工作者(2/2)</t>
    <phoneticPr fontId="2" type="noConversion"/>
  </si>
  <si>
    <t>買家與賣家間的動態議價行為(2/2)</t>
    <phoneticPr fontId="2" type="noConversion"/>
  </si>
  <si>
    <t>買家與賣家間的動態議價行為(1/2)</t>
    <phoneticPr fontId="2" type="noConversion"/>
  </si>
  <si>
    <t>服務供應鏈之前瞻分析與設計及其通訊與行動服務應用-子計畫四：綠色永續之電信服務供應鏈製造端之高值化策略研究(1/2)</t>
    <phoneticPr fontId="2" type="noConversion"/>
  </si>
  <si>
    <t>貿易與投資自由化，技術外溢與不完全競爭(2/2)</t>
    <phoneticPr fontId="2" type="noConversion"/>
  </si>
  <si>
    <t>教育部補助大專校院國際化品質視導機制103年度試辦計畫</t>
  </si>
  <si>
    <t>日本．東京．討論雙邊合作事宜．104/12/8-12/11</t>
    <phoneticPr fontId="2" type="noConversion"/>
  </si>
  <si>
    <t>教育部全額補助辦理「次世代行動網路聯盟之國際標準、技術與智產權管理人才培育(第2期)計畫」經費</t>
  </si>
  <si>
    <t>美國．聖地牙哥．參與會議．104/12/6-12/9</t>
    <phoneticPr fontId="2" type="noConversion"/>
  </si>
  <si>
    <t>第17屆(第2年)國家講座主持人-103學年度第2學期及104學年度第1學期補助經費</t>
    <phoneticPr fontId="2" type="noConversion"/>
  </si>
  <si>
    <t>日本．大阪．研究調查．105/1/11-1/16</t>
    <phoneticPr fontId="2" type="noConversion"/>
  </si>
  <si>
    <t>美國．紐約及聖地牙哥．參訪及參與會議．104/12/2-12/13</t>
    <phoneticPr fontId="2" type="noConversion"/>
  </si>
  <si>
    <t>義大利．羅馬．移地研究．104/11/29-12/6</t>
    <phoneticPr fontId="2" type="noConversion"/>
  </si>
  <si>
    <t>美國．奧斯丁、達拉斯．訪問及參加IMS2016 TPRC meeting．105/1/21-1/26</t>
    <phoneticPr fontId="2" type="noConversion"/>
  </si>
  <si>
    <t>訪問</t>
  </si>
  <si>
    <t>美國．紐約．參訪Princetion大學等．104/12/2-12/8</t>
    <phoneticPr fontId="2" type="noConversion"/>
  </si>
  <si>
    <t>美國．紐約．參訪Princetion大學等．104/12/2-12/5</t>
    <phoneticPr fontId="2" type="noConversion"/>
  </si>
  <si>
    <t>美國．聖地牙哥及紐約．參加Globecom2015會議等．104/12/3-12/10</t>
    <phoneticPr fontId="2" type="noConversion"/>
  </si>
  <si>
    <t>美國．紐約．參訪Princetion大學等．104/12/1-12/7</t>
    <phoneticPr fontId="2" type="noConversion"/>
  </si>
  <si>
    <t>第18屆(第1年)國家講座主持人-103學年度第2學期及104學年度第1學期補助經費</t>
    <phoneticPr fontId="2" type="noConversion"/>
  </si>
  <si>
    <t>日本．東京．赴東京大學研究討論．105/1/17-105/1/20</t>
    <phoneticPr fontId="2" type="noConversion"/>
  </si>
  <si>
    <t>印度．新德里．赴印度移地研究．105/1/8-1/13</t>
    <phoneticPr fontId="2" type="noConversion"/>
  </si>
  <si>
    <t>美國．舊金山．參加ISSCC 2016會議．105/1/30-2/2</t>
    <phoneticPr fontId="2" type="noConversion"/>
  </si>
  <si>
    <t>教育部補助參與「2016國際未來能源挑戰實作競賽(IFEC)」</t>
  </si>
  <si>
    <t>美國．加州長灘市．參加IEEE APEC國際會議等．105/3/19-3/26</t>
    <phoneticPr fontId="2" type="noConversion"/>
  </si>
  <si>
    <t>日本.大阪.京都大學訪問.(105.03.25-105.03.28)</t>
    <phoneticPr fontId="2" type="noConversion"/>
  </si>
  <si>
    <t>教育部全額補助辦理「次世代行動網路聯盟之國際標準、技術與智產權管理人才培育(第3期)計畫」經費</t>
  </si>
  <si>
    <t>德國.慕尼黑.參加國際會議.105/1/24-105/1/30</t>
    <phoneticPr fontId="2" type="noConversion"/>
  </si>
  <si>
    <t>美國.加州.參加APEC16國際會議105/03/18-105/03/25</t>
    <phoneticPr fontId="2" type="noConversion"/>
  </si>
  <si>
    <t>西班牙.巴塞隆納.參加Mobile World Congress會議105/02/19-105/02/27</t>
    <phoneticPr fontId="2" type="noConversion"/>
  </si>
  <si>
    <t>美國.長灘.參加APEC會議105/03/19-105/03/27</t>
    <phoneticPr fontId="2" type="noConversion"/>
  </si>
  <si>
    <t>德國.慕尼黑.參加5G NGMN國際會議.105/01/16-105/01/24</t>
    <phoneticPr fontId="2" type="noConversion"/>
  </si>
  <si>
    <t>西班牙.巴塞隆納參加國際會議105/2/21-105/03/02</t>
    <phoneticPr fontId="2" type="noConversion"/>
  </si>
  <si>
    <t>臺港頂尖大學學術交流計畫104年補助經費-財務金融領域(經費由陽明大學轉撥)</t>
    <phoneticPr fontId="2" type="noConversion"/>
  </si>
  <si>
    <t>香港．參訪104/11/26-11/28</t>
    <phoneticPr fontId="2" type="noConversion"/>
  </si>
  <si>
    <t>臺港頂尖大學學術交流計畫104年補助經費-土木工程(運輸)領域(經費由陽明大學轉撥)</t>
  </si>
  <si>
    <t>香港．香港城市大學交流104/12/18-12/20</t>
    <phoneticPr fontId="2" type="noConversion"/>
  </si>
  <si>
    <t>臺港頂尖大學學術交流計畫104年補助經費-財務金融領域(經費由陽明大學轉撥)</t>
  </si>
  <si>
    <t>香港．參訪104/11/26-11/28</t>
    <phoneticPr fontId="2" type="noConversion"/>
  </si>
  <si>
    <t>第17屆(第2年)國家講座主持人-103學年度第2學期及104學年度第1學期補助經費</t>
    <phoneticPr fontId="2" type="noConversion"/>
  </si>
  <si>
    <t>考察</t>
    <phoneticPr fontId="2" type="noConversion"/>
  </si>
  <si>
    <t>中國˙廈門˙移地研究105/1/10-1/15</t>
    <phoneticPr fontId="2" type="noConversion"/>
  </si>
  <si>
    <t>中國-廈門</t>
    <phoneticPr fontId="2" type="noConversion"/>
  </si>
  <si>
    <t>第17屆(第3年)國家講座主持人-104學年度第2學期及105學年度第1學期補助經費</t>
    <phoneticPr fontId="2" type="noConversion"/>
  </si>
  <si>
    <t>中國大陸.北京.國外研究調查105/02/27-105/03/03</t>
    <phoneticPr fontId="2" type="noConversion"/>
  </si>
  <si>
    <t>中國-北京</t>
    <phoneticPr fontId="2" type="noConversion"/>
  </si>
  <si>
    <t>(農補助)引進同位素進行牛乳產地辨識之研析與乳牛場自動化管理系統應用技術精進</t>
    <phoneticPr fontId="2" type="noConversion"/>
  </si>
  <si>
    <t>參訪Otago大學及兩所檢驗單位Oritain Ltd與GNS Sciemce</t>
    <phoneticPr fontId="2" type="noConversion"/>
  </si>
  <si>
    <t>(水保局委辦)105年防災氣象資訊分析研判</t>
    <phoneticPr fontId="2" type="noConversion"/>
  </si>
  <si>
    <t>參加亞太研究大學聯盟防災研討會暨訪問濱淞市防災社區及名谷屋大學水文大氣實驗室討論防災計畫</t>
    <phoneticPr fontId="2" type="noConversion"/>
  </si>
  <si>
    <t>馬祖地區鳳頭燕鷗繁殖族群動態之研究(4/4)</t>
  </si>
  <si>
    <t>受邀43rd Pacific Seabird Group Annual Mee參加特別專題討論會議(Special Paper Sessions and Symposia)-燕鷗族群復育和保育發展</t>
    <phoneticPr fontId="2" type="noConversion"/>
  </si>
  <si>
    <t>夏威夷</t>
  </si>
  <si>
    <t>(補助)產銷履歷制度規範升級與推廣計畫</t>
    <phoneticPr fontId="2" type="noConversion"/>
  </si>
  <si>
    <t>國際會議(Global food safety)及台德經濟協會參訪</t>
  </si>
  <si>
    <t>103災害研究中心管理費</t>
    <phoneticPr fontId="2" type="noConversion"/>
  </si>
  <si>
    <t>參加環太平洋大學聯盟校園防災國際研討會</t>
    <phoneticPr fontId="2" type="noConversion"/>
  </si>
  <si>
    <t>日本</t>
    <phoneticPr fontId="2" type="noConversion"/>
  </si>
  <si>
    <t>生農學院管理費</t>
    <phoneticPr fontId="2" type="noConversion"/>
  </si>
  <si>
    <t>應「中國國際貿易處進委員會糧食行業分會」邀請參加兩岸糧食領域交流</t>
    <phoneticPr fontId="2" type="noConversion"/>
  </si>
  <si>
    <r>
      <t>北京</t>
    </r>
    <r>
      <rPr>
        <sz val="12"/>
        <rFont val="新細明體"/>
        <family val="1"/>
        <charset val="136"/>
      </rPr>
      <t>、</t>
    </r>
    <r>
      <rPr>
        <sz val="12"/>
        <rFont val="標楷體"/>
        <family val="4"/>
        <charset val="136"/>
      </rPr>
      <t>廈門</t>
    </r>
    <phoneticPr fontId="2" type="noConversion"/>
  </si>
  <si>
    <t>業務洽談</t>
    <phoneticPr fontId="2" type="noConversion"/>
  </si>
  <si>
    <t>韓國</t>
    <phoneticPr fontId="2" type="noConversion"/>
  </si>
  <si>
    <t>美國</t>
    <phoneticPr fontId="2" type="noConversion"/>
  </si>
  <si>
    <t>美國</t>
    <phoneticPr fontId="2" type="noConversion"/>
  </si>
  <si>
    <t>澳門</t>
    <phoneticPr fontId="2" type="noConversion"/>
  </si>
  <si>
    <t>(104)改善基礎建設-跨領域全面改善-計量中心-計量理論與應用研究中心】</t>
  </si>
  <si>
    <t>開會(參加ROD會議&amp; The World Economy in 2016會議)</t>
  </si>
  <si>
    <t>新加坡&amp;馬來西亞</t>
  </si>
  <si>
    <t>(105)工學院-推動學術國際化相關措施</t>
  </si>
  <si>
    <t>業務洽談等(參加亞洲工程營)</t>
  </si>
  <si>
    <t>(105)學術領域-管理學院-學院運作經費</t>
  </si>
  <si>
    <t>開會(2016 ASSA)</t>
  </si>
  <si>
    <t>(105)電資學院-(系所)推動學術國際化相關措施</t>
  </si>
  <si>
    <t>業務洽談等(雙聯學位招生)</t>
  </si>
  <si>
    <t>(105)學術領域-工學院-綜合領域</t>
  </si>
  <si>
    <t>業務洽談(進行工學院與河內科技大學之雙方共同指導研究生及合作計畫方案討論)</t>
    <phoneticPr fontId="2" type="noConversion"/>
  </si>
  <si>
    <t>(105)生農學院-推動學術國際化相關措施-院統籌款</t>
  </si>
  <si>
    <t>研究(至京都大學移地研究)</t>
  </si>
  <si>
    <t>(105)管理學院-推動學術國際化相關措施</t>
  </si>
  <si>
    <t>業務洽談等(辦理亞太商管學會正式會長交接簽署文件)</t>
  </si>
  <si>
    <t>(105)優勢重點領域拔尖計畫-【子計畫1-東亞憲法法院角色的演變與社會對話】-人文社會高等研究院</t>
  </si>
  <si>
    <t>開會(UW Trans-Pacific Comparative Public Law Roundtable)</t>
    <phoneticPr fontId="2" type="noConversion"/>
  </si>
  <si>
    <t>(105)優勢重點領域拔尖計畫-【子計畫4-紅外光源之研發與矽光電元件、生物技術和癌症治療之應用】-新興物質與前瞻元件科技研究中心</t>
  </si>
  <si>
    <t>開會(MicroCom 2016)</t>
  </si>
  <si>
    <t>(105)國際處-推動國際交流</t>
  </si>
  <si>
    <t>開會(參加環太平洋大學聯盟校園防災國際研討會)</t>
  </si>
  <si>
    <t>(104)邁向頂尖大學計畫-國際合作研究計畫-跨國頂尖研究中心-【智慧型機器人及自動化跨國頂尖研究中心】-電機系</t>
  </si>
  <si>
    <t>(105)改善基礎建設-跨領域全面改善-國際事務處【姊妹校交換教授計畫】</t>
  </si>
  <si>
    <t>研究(赴京都大學進行研究交流)</t>
  </si>
  <si>
    <t>(105)理學院-推動學術國際化相關措施</t>
  </si>
  <si>
    <t>考察</t>
  </si>
  <si>
    <t>考察(參訪東京大學.國土地理院.地質公園等)</t>
    <phoneticPr fontId="2" type="noConversion"/>
  </si>
  <si>
    <t>(105)生科院-推動學術國際化相關措施</t>
  </si>
  <si>
    <t>研究(赴國力基礎生物研究所進行國際學術研究交流)</t>
  </si>
  <si>
    <t>(105)優勢重點領域拔尖計畫-【子計畫4-高效能計算導致科學新發現】-理論科學研究中心</t>
  </si>
  <si>
    <t>開會(The 16th Japan,Korea,TaiwanWorkshop on Strongly Correlated Electron Systems)</t>
  </si>
  <si>
    <t>(105)改善基礎建設-跨領域全面改善-策材中心-【策略材料國際研究中心】</t>
  </si>
  <si>
    <t>開會(發表論文暨演講)</t>
  </si>
  <si>
    <t>(105)改善基礎建設-跨領域全面改善-臺灣歐盟中心-【臺灣歐盟中心】</t>
  </si>
  <si>
    <t>開會(參加JM Trans network會議)</t>
  </si>
  <si>
    <t>開會(參加2016亞太歐盟研究生論壇及拜會朱拉隆功大學歐研所)</t>
  </si>
  <si>
    <t>(105)土木系-推動學術國際化相關措施</t>
  </si>
  <si>
    <t>訪問(海外宣傳及招生)</t>
  </si>
  <si>
    <t>開會(參加FPGA 2016 24th ACM/SIGDA Internation Symposium on Field Progroammble Gate Arrays)</t>
  </si>
  <si>
    <t>(105)改善基礎建設-跨領域全面改善-量子科學中心-【量子科學與工程研究中心】</t>
    <phoneticPr fontId="2" type="noConversion"/>
  </si>
  <si>
    <t>訪問(拜訪柯倫比亞大學/堪薩斯大學進行研究交流活動)</t>
  </si>
  <si>
    <t>(105)核心實驗室-【理論科學研究中心】-物理-優勢重點領域拔尖計畫</t>
  </si>
  <si>
    <t>訪問(堪薩斯大學量子計算與量子資訊研究團隊進行研究及交流活動、哥倫比亞大學原子分子和光學物理團隊進行研究及交流活動)</t>
  </si>
  <si>
    <t>(105)中華工程人才培育計畫-化工系</t>
  </si>
  <si>
    <t>訪問(澳大利亞Deakin大學前瞻材料科學研究中心討論ARC合作研究計畫)</t>
  </si>
  <si>
    <t>(105)學術領域-生農學院-生技所</t>
  </si>
  <si>
    <t>開會(出席亞洲工程與自然科學研討會)</t>
  </si>
  <si>
    <t>研究(至京都大學學習基因剃除技術)</t>
  </si>
  <si>
    <t>進修(參加土耳其法提赫大學交換生計畫)</t>
    <phoneticPr fontId="2" type="noConversion"/>
  </si>
  <si>
    <t>土耳其</t>
  </si>
  <si>
    <t>(105)機械系-推動學術國際化相關措施</t>
  </si>
  <si>
    <t>開會(參加FCEXPO會議)</t>
  </si>
  <si>
    <t>開會(代表台大土木系參加聯合國教科文組織會員會議)</t>
  </si>
  <si>
    <t>開會(參加國際固態線路會議暨論文發表)</t>
  </si>
  <si>
    <t>(105)社科學院-推動學術國際化相關措施-補助研究生出國出席國際會議發表論文</t>
  </si>
  <si>
    <t>開會(參加2016哈佛大學東亞協會研究生會議)</t>
  </si>
  <si>
    <t>(105)國際處-補助學務處經費-推動學術國際化相關措施</t>
  </si>
  <si>
    <t>開會(參加哈佛亞太國際關係會議)</t>
  </si>
  <si>
    <t>(105)優勢重點領域拔尖計畫-【子計畫4-三維晶片新穎高強度微奈米接點之研發】-工學院</t>
  </si>
  <si>
    <t>開會(TMS2016 145th Annual Meeting &amp; Exhibition)</t>
  </si>
  <si>
    <t>(105)學術研究生涯發展計畫-桂冠型研究計畫-【應用介面活性劑操控雙液滴碰撞與微尺度二相流體的作動行為】-工學院</t>
  </si>
  <si>
    <t>開會(美國航空太空學會年度航太會議SciTech2016)</t>
  </si>
  <si>
    <t>(105)優勢重點領域拔尖計畫-【子計畫2-智慧感知晶片整合平臺】-資訊電子科技整合研究中心</t>
  </si>
  <si>
    <t>開會(國際固態電路會議(IEEE ISSCC))</t>
  </si>
  <si>
    <t>(105)化工系-推動學術國際化相關措施</t>
  </si>
  <si>
    <t>開會(出席美國生物物理年會)</t>
  </si>
  <si>
    <t>開會(參加2016神奈川大學-臺灣大學研討會)</t>
  </si>
  <si>
    <t>(105)法律學院-推動學術國際化相關措施</t>
  </si>
  <si>
    <t>開會(明治大學博士生論文發表會)</t>
  </si>
  <si>
    <t>開會(參加第32屆國際半導體熱測量.建模與管理研討會)</t>
  </si>
  <si>
    <t>訪問(參訪雪梨大學.新南威大學/墨爾本大學.蒙納許大學姐妹校)</t>
  </si>
  <si>
    <t>開會(參加2016神奈川台大雙邊研討會)</t>
  </si>
  <si>
    <t>開會(參加2017神奈川台大雙邊研討會)</t>
  </si>
  <si>
    <t>開會(參加2018神奈川台大雙邊研討會)</t>
  </si>
  <si>
    <t>開會(參加2019神奈川台大雙邊研討會)</t>
  </si>
  <si>
    <t>開會(參加2020神奈川台大雙邊研討會)</t>
  </si>
  <si>
    <t>開會(參加2021神奈川台大雙邊研討會)</t>
  </si>
  <si>
    <t>開會(參加第63回日本生態學會大會)</t>
  </si>
  <si>
    <t>(105)改善基礎建設-跨領域全面改善-氣候變遷中心-【氣候變遷與永續發展研究中心經費】</t>
    <phoneticPr fontId="2" type="noConversion"/>
  </si>
  <si>
    <t>開會(參加2016年京都大學舉辦之第12屆環太平洋複合型災害研討會及進行學術交流/參加APRU研討會/與名古屋大學進行學術交流)</t>
  </si>
  <si>
    <t>訪問(參訪東京明治大學暨論文發表)</t>
  </si>
  <si>
    <t>開會(赴京都大學參加APRU第12屆複合型災害研討會/進行防災地圖交流及防堤坡考察/富名古屋大學水循環研究中心學術交流)</t>
  </si>
  <si>
    <t>(105)學術研究生涯發展計畫-深耕型研究計畫-【以使用者感受為導向之網路電話資料傳輸】-電資學院</t>
  </si>
  <si>
    <t>開會(ACM SenSys'16TPC meeting)</t>
  </si>
  <si>
    <t>(104)電資學院-(系所)推動學術國際化相關措施</t>
  </si>
  <si>
    <t>開會/進修(參加2015 JADH會議/德國三明治計畫)</t>
  </si>
  <si>
    <t>日本/德國</t>
  </si>
  <si>
    <t>開會(赴明治大學研究交流研討會暨洽談合約)</t>
  </si>
  <si>
    <t>(105)學術領域-電資學院-各系所-增進研究能量</t>
  </si>
  <si>
    <t>開會(ISSCC2016)</t>
  </si>
  <si>
    <t>開會(參加越南高等教育展)</t>
  </si>
  <si>
    <t>訪問/開會(拜訪姊妹校國外暨參加2015 APAIE年會)</t>
  </si>
  <si>
    <t>業務洽談等(進行社會服務)</t>
  </si>
  <si>
    <t>(105)寫作教學中心業務之推展</t>
  </si>
  <si>
    <t>開會(參加The Eighth Symopsium on Centers in Asia研討會暨發表論文)</t>
  </si>
  <si>
    <t>(105)學術領域-理學院-化學系</t>
  </si>
  <si>
    <t>訪問(神納川大學交流)</t>
  </si>
  <si>
    <t>開會(赴東京明治大學參加明治與台灣大學第二回研究交流會)</t>
  </si>
  <si>
    <t>訪問(赴雪梨科技大學訪問並洽談合作MOU)</t>
  </si>
  <si>
    <t>(105)環境工程所-推動學術國際化相關措施</t>
  </si>
  <si>
    <t>開會(參加ICWWTP 2016國際會議口頭報告)</t>
  </si>
  <si>
    <t>(105)優勢重點領域拔尖計畫─最具競爭力團隊計畫-【研究癌細胞端粒重組之機制】-生命科學院</t>
  </si>
  <si>
    <t>開會(CiRA/ISSCR 2016 International Symposium)</t>
  </si>
  <si>
    <t>開會(參加2016年日本智慧能源週研討會及參展)</t>
  </si>
  <si>
    <t>開會(參加2016國際電機電子協會國際固態電路會義(IEEE ISSCC 2016)</t>
  </si>
  <si>
    <t>開會(參加台大-神奈川大學雙邊會議)</t>
  </si>
  <si>
    <t>開會(參加AEMI-THERM 32國際研討會)</t>
  </si>
  <si>
    <t>(105)昆蟲系-推動學術國際化相關措施</t>
  </si>
  <si>
    <t>訪問(赴京都大學進行交流訪問)</t>
  </si>
  <si>
    <t>開會(參加2016 ACM WSDM會議)</t>
  </si>
  <si>
    <t>開會(參加第8屆Syposium on Wrifung Centers in Asia)</t>
  </si>
  <si>
    <t>(105)優勢重點領域拔尖計畫-【子計畫4-東亞法院的治理功能:從發展型國家到管制型國家】-人文社會高等研究院</t>
  </si>
  <si>
    <t>開會(跨太平洋比較公法學術論壇)</t>
  </si>
  <si>
    <t>(105)優勢重點領域拔尖計畫-【子計畫1-以光學虛擬切片分子影像從事早期疾病診斷】-分子生醫影像研究中心</t>
  </si>
  <si>
    <t>開會(EMN Optoelectronics Meeting 2016 國際會議)</t>
  </si>
  <si>
    <t>移地研究-CITI-INSA、INRIA及ISIR lab進行合作內容之研究</t>
  </si>
  <si>
    <t>(105)邁向頂尖大學計畫-國際合作研究計畫-跨國頂尖研究中心-【智慧型機器人及自動化跨國頂尖研究中心】-電資學院</t>
  </si>
  <si>
    <t>(105)學術領域-電資學院-院本部-增進研究能量</t>
  </si>
  <si>
    <t>開會(SPIE研討會)</t>
  </si>
  <si>
    <t>(105)電資學院-(院)推動學術國際化相關措施</t>
  </si>
  <si>
    <t>開會(參加ESDM會議頒獎暨發表論文)</t>
  </si>
  <si>
    <t>(105)國際處-推動學術國際化相關措施【重點姊妹校國際合作最初始經費】-生農學院園藝系</t>
  </si>
  <si>
    <t>開會(出席2016國際CELA會議)</t>
  </si>
  <si>
    <t>研究(至京都大學進行移地研究)</t>
  </si>
  <si>
    <t>開會(參加2016 FASEB EB REGISTRATION國際會議)</t>
  </si>
  <si>
    <t>訪問(堪薩斯大學並和量子計算與量子資訊研究團隊進行研究交流活動)</t>
  </si>
  <si>
    <t>美國/日本</t>
  </si>
  <si>
    <t>(105)優勢重點領域拔尖計畫-【子計畫1-超快科學和高精密度量子科技】-量子科學與工程研究中心</t>
  </si>
  <si>
    <t>訪問(出訪頂尖大學暨姊妹校 )</t>
  </si>
  <si>
    <t>(105)優勢重點領域拔尖計畫-【子計畫1-兩強間中小型國家的戰略抉擇:樞紐、避險者、或伙伴】-人文社會高等研究院</t>
  </si>
  <si>
    <t>開會(參加MPSA年會暨發表論文/拜會我國駐西雅圖辦事處等機關)</t>
  </si>
  <si>
    <t>(105)改善基礎建設-跨領域全面改善-理學院物理系-【攀越粒子物理巔峰】</t>
  </si>
  <si>
    <t>開會/研究(參加DIS 2016會議/移地研究)</t>
  </si>
  <si>
    <t>訪問(論文發表暨演講)</t>
  </si>
  <si>
    <t>開會(參加AACSB 2016年度會議)</t>
  </si>
  <si>
    <t>開會(參加2016世界模擬聯合國會議)</t>
  </si>
  <si>
    <t>(105)改善基礎建設-跨領域全面改善-工研奈米中心-【臺大與工研院合設奈米中心合作計畫】</t>
  </si>
  <si>
    <t>訪問(拜訪UCLA/CWRU等)</t>
  </si>
  <si>
    <t>開會(參加2016美國高階國際教育主管年會)</t>
  </si>
  <si>
    <t>訪問(參加2016與海德堡大學交換教授計畫訪問)</t>
  </si>
  <si>
    <t>100年改善基礎建設-跨領域全面改善-【UIUC策略合作計畫】</t>
  </si>
  <si>
    <t>訪問(赴UIUC參訪及交流)</t>
  </si>
  <si>
    <t>訪問/開會(參訪RED瑞德數位電影攝影機公司等地/出席Electronic Imaging 2016國際會議)</t>
  </si>
  <si>
    <t>開會(光纖通訊會議OFC)</t>
  </si>
  <si>
    <t>(105)優勢重點領域拔尖計畫-【子計畫6-智慧型診療照護系統】-資訊電子科技整合研究中心</t>
  </si>
  <si>
    <t>訪問(伊利諾大學洽談合作)</t>
  </si>
  <si>
    <t>(105)優勢重點領域拔尖方案─最具競爭力團隊計畫-【睡眠障礙管理資訊系統及巨量資料分析】-資訊電子科技整合研究中心</t>
  </si>
  <si>
    <t>(105)學術領域-文學院-院本部計畫</t>
  </si>
  <si>
    <t>開會(太平洋中世紀學會第50屆年會)</t>
  </si>
  <si>
    <t>開會(OC&amp;TPC Meeting)</t>
  </si>
  <si>
    <t>開會(參加OC and TPC meeting)</t>
  </si>
  <si>
    <t>業務洽談(ASME SPDC競賽)</t>
  </si>
  <si>
    <t>(105)優勢重點領域拔尖計畫-【子計畫6-中央優越與風險管理:計量方法與實證分析】-計量中心</t>
  </si>
  <si>
    <t>開會(RISK Theory Society meeting)、移地研究(UCLA Prof.Lin Zhan討論研究)</t>
  </si>
  <si>
    <t>業務洽談等(參加ASME SPDC競賽)</t>
  </si>
  <si>
    <t>訪問(加州茶及葡萄產業洽商交流合作事宜/訪問UC Davis大學)</t>
  </si>
  <si>
    <t>(104)改善基礎建設-跨領域全面改善-理學院地質系</t>
  </si>
  <si>
    <t>開會(參加EGU國際會議)</t>
  </si>
  <si>
    <t>開會(2016 IEEE IRPS)、參訪(加州理工大學)</t>
  </si>
  <si>
    <t>開會(參加ISPLC 2016會議暨論文發表)</t>
  </si>
  <si>
    <t>開會(IEEE國際會議)</t>
  </si>
  <si>
    <t>訪問/開會(辦訪NAL美國農業國家圖書館/參加AACR會議)</t>
  </si>
  <si>
    <t>開會(出席IEEE AINA 2016國際會議)</t>
  </si>
  <si>
    <t>(105)優勢重點領域拔尖計畫-【總計畫-探索尖端材料在微奈米尺度下之新穎機械行為】-工學院</t>
  </si>
  <si>
    <t>開會(To attend International Conference on Metallurgical Coatings and Thin Film and give an invited talk)</t>
  </si>
  <si>
    <t>訪問(參訪根特大學)</t>
  </si>
  <si>
    <t>比利時</t>
  </si>
  <si>
    <t>(105)優勢重點領域拔尖計畫-【子計畫2-新穎分子/奈米基材於永續能源的開發】-新興物質與前瞻元件科技研究中心</t>
  </si>
  <si>
    <t>開會、訪問(2016MRS會議、訪問柏克萊大學)</t>
    <phoneticPr fontId="2" type="noConversion"/>
  </si>
  <si>
    <t>(105)優勢重點領域拔尖計畫-【子計畫1-新穎分子材料研究:光電磁與辨識之分子開關】-新興物質與前瞻元件科技研究中心</t>
  </si>
  <si>
    <t>開會、參訪(The 70th Fujihara symposium、參訪九州大學)</t>
  </si>
  <si>
    <t>(105)學術領域-法律學院-教授出國研究補助</t>
  </si>
  <si>
    <t>開會(倫敦大學研討會)</t>
  </si>
  <si>
    <t>開會(參加2016 Going Global年會會議)</t>
  </si>
  <si>
    <t>南非</t>
  </si>
  <si>
    <t>(105)優勢重點領域拔尖計畫-【子計畫5-利用跨尺度模擬方法了解高分子材料的分子結構與光物理性質】-理學院</t>
  </si>
  <si>
    <t>開會(NTU-AS-KAUST化學會議)</t>
  </si>
  <si>
    <t>開會(亞美文學學會年會)</t>
  </si>
  <si>
    <t>開會(性別跨地域與城市國際研討會)</t>
  </si>
  <si>
    <t>匈牙利</t>
  </si>
  <si>
    <t>(105)教務處-教學發展中心及多媒體中心之運作</t>
  </si>
  <si>
    <t>訪問(參訪北九州大學及參加國際讀書會成果發表等)</t>
  </si>
  <si>
    <t>開會(出席第八屆亞洲鍍膜會議)</t>
  </si>
  <si>
    <t>(105)優勢重點領域拔尖計畫-【未來偵測器儀器設計與研發】-理學院</t>
  </si>
  <si>
    <t>研究、開會、訪問(歐洲粒子物理中心/HEP2016會議)</t>
    <phoneticPr fontId="2" type="noConversion"/>
  </si>
  <si>
    <t>瑞士、希臘</t>
  </si>
  <si>
    <t>(105)邁向頂尖大學計畫-國際合作研究計畫-【鈍化層保護之矽微米柱陣列光電極材料應用於光催化水分解】-理學院</t>
  </si>
  <si>
    <t>訪問(加州理工學院及討論合作研究事宜)</t>
  </si>
  <si>
    <t>開會(第25屆2016 WWW會議)</t>
  </si>
  <si>
    <t>訪問(訪問堪薩斯大學)</t>
  </si>
  <si>
    <t>訪問(參訪東國大學110周前校慶大會及商談兩校交流事宜)</t>
  </si>
  <si>
    <t>開會(帶領國際讀書會成員至北九州工業大學參加讀書會成果發表)</t>
  </si>
  <si>
    <t>開會(參加第六屆石墨烯2016會議暨發表論文)</t>
  </si>
  <si>
    <t>業務洽談等(參加ACM SIGCHI 2016學生設計競賽)</t>
  </si>
  <si>
    <t>(105)優勢重點領域拔尖計畫-【子計畫1-太陽能、光源、顯示與感測元件】-資訊電子科技整合研究中心</t>
  </si>
  <si>
    <t>開會(參加OSA生醫光學大會)</t>
  </si>
  <si>
    <t>(105)學術研究生涯發展計畫-深耕型研究計畫-【運用理論計算與模擬探討鋰電池新型負極材料的各項基本性質與協助開發設計研究】-工學院</t>
  </si>
  <si>
    <t>開會(參加美國材料年會春季會議)</t>
  </si>
  <si>
    <t>開會(參加POMS國際研討會)</t>
  </si>
  <si>
    <t>開會(參加CHI 2016會議)</t>
  </si>
  <si>
    <t>開會(參加2016 AAPBS學術大會)</t>
  </si>
  <si>
    <t>開會(參與2016管理理論與實務國際研討會)</t>
  </si>
  <si>
    <t>開會(2016 ICRV 國際會議)</t>
  </si>
  <si>
    <t>(105)學術研究生涯發展計畫-桂冠型研究計畫【結合蛋白質體學和網路生物學研究細胞膜異位表達ATP 合成酉每的反應路徑】-生命科學院</t>
  </si>
  <si>
    <t>開會(參加2016 SIAM研討會)</t>
  </si>
  <si>
    <t>(105)學術研究生涯發展計畫-桂冠型研究計畫【跨現貨與衍生性商品交易活動對於現貨未來價格動態之資訊內涵】-管理學院</t>
  </si>
  <si>
    <t>開會(BESSH研討會發表論文演講)</t>
  </si>
  <si>
    <t>開會(SIGMOBILE 2016)</t>
  </si>
  <si>
    <t>(105)優勢重點領域拔尖計畫-【子計畫4-計算科學及工程】-量子科學與工程研究中心</t>
  </si>
  <si>
    <t>開會、訪問(2016 GPU、訪問史丹佛大學)</t>
    <phoneticPr fontId="2" type="noConversion"/>
  </si>
  <si>
    <t>(105)學術領域-理學院-地理環境資源學系</t>
  </si>
  <si>
    <t>開會(2016EGU會議)</t>
  </si>
  <si>
    <t>開會(2016 Biomedical Optics)</t>
  </si>
  <si>
    <t>(105)學術領域-生農學院-獸醫系</t>
  </si>
  <si>
    <t>開會(第七屆東亞獸醫學術研討會)</t>
  </si>
  <si>
    <t>開會(參加JPGU國際會議)</t>
  </si>
  <si>
    <t>開會(參加大阪大學研討會擔任評審等)</t>
  </si>
  <si>
    <t>訪問/開會(計畫交流參訪/參加日本北海道研討會)</t>
  </si>
  <si>
    <t>開會(參加第十屆生物材料國際研討會)</t>
  </si>
  <si>
    <t>開會(The Rutgers-NTU workshop)、移地研究</t>
  </si>
  <si>
    <t>(105)國際處-獎助學金及華語補助</t>
  </si>
  <si>
    <t>開會(參加與羅格斯大學東亞系學術工作坊)</t>
  </si>
  <si>
    <t>開會(Pan-SIG2016國際會議)</t>
  </si>
  <si>
    <t>(105)優勢重點領域拔尖計畫-【子計畫5-具華語文化特色之媒體社群雲端資訊】-資訊電子科技整合研究中心</t>
  </si>
  <si>
    <t>開會、訪問(2016 Mangerment Theory and Practice Conference、訪問京都大學、慶應義塾大學)</t>
    <phoneticPr fontId="2" type="noConversion"/>
  </si>
  <si>
    <t>開會(出席先進電容國際會議)</t>
  </si>
  <si>
    <t>開會(參加AAPBS 2016國際會議)</t>
  </si>
  <si>
    <t>(105)優勢重點領域拔尖計畫-【子計畫4-尖端科學與工程中的高效能矩陣計算與最佳化問題】-數學科學中心</t>
  </si>
  <si>
    <t>移地研究、開會(Universite Pierre et Marie Curie移地研究、SLAM主辦的國際學術會議組織委員,發表論文)</t>
    <phoneticPr fontId="2" type="noConversion"/>
  </si>
  <si>
    <t>(105)優勢重點領域拔尖方案─最具競爭力團隊計畫-【新世代 CPU-GPU 平行電腦上具有數學基礎的高效能矩陣計算與應用】-理論科學研究中心</t>
  </si>
  <si>
    <t>移地研究、開會(Universite Pierre et Marie Curie移地研究、SLAM主辦的國際學術會議組織委員,發表論文)</t>
  </si>
  <si>
    <t>開會(出席2016全球事務論壇)</t>
    <phoneticPr fontId="2" type="noConversion"/>
  </si>
  <si>
    <t>開會(10th Language Resqurces and Evaluation Conference)</t>
  </si>
  <si>
    <t>開會(第47屆水生動物醫學國際協會年度研討會、CL Davis組織切片工作坊)</t>
  </si>
  <si>
    <t>訪問((台灣5校媒合學術研討會)</t>
  </si>
  <si>
    <t>(105)優勢重點領域拔尖計畫-【子計畫2-新世代核磁共振生醫分子影像之研發】-分子生醫影像研究中心</t>
  </si>
  <si>
    <t>開會(ISMRM)</t>
  </si>
  <si>
    <t>開會(出席第57屆美國國際學研究學會國際會議暨發表論文)</t>
  </si>
  <si>
    <t>開會(參加2016 IEEEINFOCOM國際會議)</t>
  </si>
  <si>
    <t>開會(歐洲會計學會年會)</t>
  </si>
  <si>
    <t>開會(參加ACM SIGCHI 2016學生設計競賽及國際研討會)</t>
  </si>
  <si>
    <t>訪問(赴杜賓根大學短期交流)</t>
  </si>
  <si>
    <t>開會(IEEE MTT-S IMS)</t>
  </si>
  <si>
    <t>開會(赴朱拉隆功大學參加第11屆大學國際事務行政人員研討工作坊)</t>
  </si>
  <si>
    <t>開會(參加APAIE/拜訪姊妹校雪梨大學.墨爾本大學等)</t>
  </si>
  <si>
    <t>開會(參加2016 APAIE亞太教育者年會及澳大利亞大學論壇)</t>
  </si>
  <si>
    <t>訪問(派訪澳大利亞姊妹校:雪梨大學/新南威爾斯大學/墨爾本大學)</t>
  </si>
  <si>
    <t>開會(參加2016年美洲教育者年會)</t>
  </si>
  <si>
    <t>(105)邁向頂尖大學計畫-國際合作研究計畫-【低維度碳材料與其奈米複合結構於可見光催化還原二氧化碳之研究】-凝態中心</t>
  </si>
  <si>
    <t>進行移地研究</t>
    <phoneticPr fontId="2" type="noConversion"/>
  </si>
  <si>
    <t>(105)優勢重點領域拔尖計畫-【子計畫3-活動構造與地震地質學】-理學院</t>
  </si>
  <si>
    <t>研究(進行野外地質調查及採樣)</t>
  </si>
  <si>
    <t>(104)改善基礎建設-跨領域全面改善-理學院物理系-【攀越粒子物理巔峰】</t>
  </si>
  <si>
    <t>研究(赴歐洲粒子物理中心參加CMS實驗合作計畫)</t>
  </si>
  <si>
    <t>研究(野外調查資料接收及GPS架設)</t>
  </si>
  <si>
    <t>索羅門群島</t>
  </si>
  <si>
    <t>開會(2016AMSA)</t>
  </si>
  <si>
    <t>(104)學術領域-工學院-綜合領域</t>
  </si>
  <si>
    <t>進修(系級交換生)</t>
    <phoneticPr fontId="2" type="noConversion"/>
  </si>
  <si>
    <t>(104)學術領域-工學院-化學工程領域</t>
  </si>
  <si>
    <t>進修(系級交換生)</t>
  </si>
  <si>
    <t>(104)工學院-推動學術國際化相關措施</t>
  </si>
  <si>
    <t>進修(赴西北工業大學交換生)</t>
  </si>
  <si>
    <t>西安</t>
  </si>
  <si>
    <t>進修(任交通大學交換生)</t>
  </si>
  <si>
    <t>開會(參加澳門大學/區域歐盟中心圓桌論壇)</t>
  </si>
  <si>
    <t>(105)優勢重點領域拔尖計畫-【子計畫1-尖端數論】-數學科學中心</t>
  </si>
  <si>
    <t>開會(國際數學論壇)</t>
  </si>
  <si>
    <t>海南島三亞</t>
  </si>
  <si>
    <t>(105)學術研究生涯發展計畫-桂冠型研究計畫-【全國性品牌與私有品牌價格與產品線競爭】-管理學院</t>
  </si>
  <si>
    <t>開會(The Seventh POMS)</t>
  </si>
  <si>
    <t>(105)學術領域-生農學院-園藝系</t>
  </si>
  <si>
    <t>開會(都市樹木優化作業研討會)</t>
  </si>
  <si>
    <t>開會(參加2016 EUAP會議)</t>
  </si>
  <si>
    <t>(105)學術領域-電資學院-各系所-產學合作</t>
  </si>
  <si>
    <t>開會(ASP-DAC)</t>
  </si>
  <si>
    <t>業務洽談(中國上海復旦合作研究)</t>
  </si>
  <si>
    <t>(105)優勢重點領域拔尖計畫-【子計畫1-亞洲民主動態調查區域調查計畫】-人文社會高等研究院</t>
  </si>
  <si>
    <t>考察(拜會北京清華大學討論大陸調查資料)</t>
  </si>
  <si>
    <t>(105)優勢重點領域拔尖計畫-【子計畫3-亞洲民主動態調查大陸地區調查計畫】-人文社會高等研究院</t>
  </si>
  <si>
    <t>(105)優勢重點領域拔尖計畫-【子計畫5-組蛋白去甲基化脢參與植物逆境反應之表觀遺傳學機制】-生命科學院</t>
  </si>
  <si>
    <t>研究(廣州華南植物園(植物表觀遺傳學合作研究))</t>
    <phoneticPr fontId="2" type="noConversion"/>
  </si>
  <si>
    <t>廣州</t>
    <phoneticPr fontId="2" type="noConversion"/>
  </si>
  <si>
    <t>開會(兩岸工業4.0的發展趨勢、機會與策略研討會)</t>
  </si>
  <si>
    <t>開會(MEMS2016國際研討會)</t>
  </si>
  <si>
    <t>(105)改善基礎建設-跨領域全面改善-理學院物理系【攀越粒子物理巔峰】</t>
  </si>
  <si>
    <t>會議(赴香港大學參加IAS Program HEP會議)</t>
  </si>
  <si>
    <t>研究(赴暨南大學移地研究)</t>
    <phoneticPr fontId="2" type="noConversion"/>
  </si>
  <si>
    <t>(105)優勢重點領域拔尖計畫-人文社會高等研究院</t>
    <phoneticPr fontId="2" type="noConversion"/>
  </si>
  <si>
    <t>開會(當代新儒家與當代中國和世界)</t>
  </si>
  <si>
    <t>黃岡市</t>
  </si>
  <si>
    <t>開會(參加ICASSP 2016會議)</t>
  </si>
  <si>
    <t>開會(參加全球集思論壇海外說明會)</t>
  </si>
  <si>
    <t>開會((Researching Collaborative Translation研討會)</t>
  </si>
  <si>
    <t>訪問(參加西安交大120週年校慶)</t>
  </si>
  <si>
    <t>開會(參加2016APWiL Round table研討會)</t>
  </si>
  <si>
    <t>開會(參加2016海峽兩岸岩土工程/地工技術交流研討會暨發表論文)</t>
  </si>
  <si>
    <t>成都/黃山</t>
  </si>
  <si>
    <t>開會(兩岸歐盟歐研究學術論壇籌備等)</t>
  </si>
  <si>
    <t>業務洽談等(參加2016首屆兩岸三地棒球錦標賽)</t>
  </si>
  <si>
    <t>開會(東亞佛教的宗派與地域傳統學術研討會)</t>
  </si>
  <si>
    <t>北京、大連</t>
  </si>
  <si>
    <t>(105)國際處-推動學術國際化相關措施【重點姊妹校國際合作最初始經費】-生科學院漁科所</t>
  </si>
  <si>
    <t>研究(考察養鰻及採集鰻苗)</t>
  </si>
  <si>
    <t>上海、鹽城</t>
  </si>
  <si>
    <t>(105)生傳系-傳播媒體實習課程105/3/28~4/1赴湖南長沙參訪機票費</t>
  </si>
  <si>
    <t>考察(拓展「傳播媒體實習」實習場域/考察湖南衛視等)</t>
  </si>
  <si>
    <t>(105)優勢重點領域拔尖計畫-【子計畫1-作業風險、內部控管與公司治理機制之研究】-計量中心</t>
  </si>
  <si>
    <t>訪問(廈門大學管理學院短期訪問)</t>
    <phoneticPr fontId="2" type="noConversion"/>
  </si>
  <si>
    <t>開會(赴華東理工大學參加座談及參訪)</t>
  </si>
  <si>
    <t>(105)優勢重點領域拔尖計畫-【子計畫2-量子計算與量子通信網路】-量子科學與工程研究中心</t>
  </si>
  <si>
    <t>研究(北京交通大學研究及演講)</t>
    <phoneticPr fontId="2" type="noConversion"/>
  </si>
  <si>
    <t>開會(出席國際會議發表論文)</t>
  </si>
  <si>
    <t>開會(赴澳門大學參加兩岸四地研究生論壇)</t>
  </si>
  <si>
    <t>珠海</t>
  </si>
  <si>
    <t>(105)優勢重點領域拔尖計畫-【子計畫3-毫米波及系統構裝技術】-資訊電子科技整合研究中心</t>
  </si>
  <si>
    <t>開會(華為電磁防護工程技術大會、APEMC、浙江大學workshop)</t>
  </si>
  <si>
    <t>深圳、杭州</t>
  </si>
  <si>
    <t>(105)優勢重點領域拔尖計畫-【子計畫3-東亞法院的民事紛爭解決─東亞民事程序法制的繼受與變革─】-人文社會高等研究院</t>
  </si>
  <si>
    <t>(105)優勢重點領域拔尖計畫-【子計畫3-幾何分析】-數學科學中心</t>
  </si>
  <si>
    <t>開會(The 2016 Xiamen International Conference on Partial Differential Equations and Applications)</t>
  </si>
  <si>
    <t>開會(參加2016 APRU APWiL圓桌會議)</t>
  </si>
  <si>
    <t>開會(參加APRU APWiL Policy Roundtable圓桌會議)</t>
  </si>
  <si>
    <t>建教合作管理費-農學院</t>
  </si>
  <si>
    <t>CGCM 2015會議</t>
  </si>
  <si>
    <t>加拿大</t>
    <phoneticPr fontId="2" type="noConversion"/>
  </si>
  <si>
    <t>廠房內的環境因素對半導體先進製程的干擾研究</t>
  </si>
  <si>
    <t>SEMI ASMC 2015國際會議</t>
  </si>
  <si>
    <t>美國</t>
    <phoneticPr fontId="2" type="noConversion"/>
  </si>
  <si>
    <t>遊覽車客運業產業發展與安全管理之策略研究</t>
  </si>
  <si>
    <t>代表台北市政府出席Bikeable City Masterclass，並與台北市政府共同進行velo-city2016各城市邀請與拜會。</t>
  </si>
  <si>
    <t>丹麥；法國</t>
    <phoneticPr fontId="2" type="noConversion"/>
  </si>
  <si>
    <t>「新北市樂齡族文化志工暨藝術家訪談計畫」委託專業服務</t>
  </si>
  <si>
    <t>6th international community,work and family conference</t>
  </si>
  <si>
    <t>瑞典</t>
    <phoneticPr fontId="2" type="noConversion"/>
  </si>
  <si>
    <t>Tropical Cyclone Intensity Change and its Interaction with Ocean</t>
  </si>
  <si>
    <t>訪問夏威夷大學</t>
  </si>
  <si>
    <t>「台成幹細胞治療中心」建教合作專案</t>
  </si>
  <si>
    <t>第41屆歐洲骨髓移植學會年會</t>
  </si>
  <si>
    <t>西班牙</t>
    <phoneticPr fontId="2" type="noConversion"/>
  </si>
  <si>
    <t>明基友達集團臺大產學合作研究中心基金-Thin-film electronics based on metal-oxide semiconductors for ADC design</t>
  </si>
  <si>
    <t>2016 IEEE ISSCC國際會議</t>
  </si>
  <si>
    <t>訪問新加坡國立大學</t>
  </si>
  <si>
    <t>新加坡</t>
    <phoneticPr fontId="2" type="noConversion"/>
  </si>
  <si>
    <t>(台灣應用)Material Characterization, epitaxial growth, and device demonstration of GeSn/Ge</t>
  </si>
  <si>
    <t>2016 IEEE國際會議</t>
  </si>
  <si>
    <t>ISSCC會議 Far east TPC meeting</t>
  </si>
  <si>
    <t>南韓</t>
    <phoneticPr fontId="2" type="noConversion"/>
  </si>
  <si>
    <t>第32屆颶風會議</t>
  </si>
  <si>
    <t>護理師移植課程訓練</t>
  </si>
  <si>
    <t>InGaAs MOSFET-growth,characterization and fabrication(dielectrics by MBE)</t>
  </si>
  <si>
    <t>2016 APS會議</t>
  </si>
  <si>
    <t>[科技部配合款]研發 Rhodopseudomonas palustris 光合菌潛力菌株 (NTUIOB-PS3) 的液態與固態製劑</t>
  </si>
  <si>
    <t>參加會議(19th ICNF)</t>
    <phoneticPr fontId="2" type="noConversion"/>
  </si>
  <si>
    <t>產學合作計畫－超大寬頻的使用者經驗與創新服務(3/3)</t>
  </si>
  <si>
    <t>發表論文演講(出席IEEM2015研討會)</t>
  </si>
  <si>
    <t>參加2015年海洋學術研討會(OCEANS' 2015)、發表論文</t>
  </si>
  <si>
    <t>義大利</t>
    <phoneticPr fontId="2" type="noConversion"/>
  </si>
  <si>
    <t>參加 EUPVSEC 及 GADEST 會議</t>
  </si>
  <si>
    <t>德國</t>
    <phoneticPr fontId="2" type="noConversion"/>
  </si>
  <si>
    <t>[科技部配合款]前瞻技術產學合作計畫－前瞻下世代行動通訊終端關鍵技術研究(1/3)</t>
  </si>
  <si>
    <t>參加會議(VTC2015)</t>
  </si>
  <si>
    <t>開會(聯盟討論發表會)</t>
  </si>
  <si>
    <t>訪問Archen工業大學</t>
  </si>
  <si>
    <t>參加會議(CGO)</t>
  </si>
  <si>
    <t>(科技部合作企業配合款)(第二年)前瞻技術產學合作計畫—7-5nm半導體技術節點研究(2/5)</t>
  </si>
  <si>
    <t>開會(2015IECM國際學術會議)</t>
  </si>
  <si>
    <t>美國,華盛頓</t>
    <phoneticPr fontId="2" type="noConversion"/>
  </si>
  <si>
    <t>(經)(工研院)超高移動速率下之無線通道模型研究與預測型多點傳輸接收設計</t>
  </si>
  <si>
    <t>美國.新加坡</t>
    <phoneticPr fontId="2" type="noConversion"/>
  </si>
  <si>
    <t>參加ISPSD審稿、訪察、開會</t>
  </si>
  <si>
    <t>參加會議(IWAIT)</t>
  </si>
  <si>
    <t>韓國</t>
    <phoneticPr fontId="2" type="noConversion"/>
  </si>
  <si>
    <t>參加會議及參訪(PAGM)</t>
  </si>
  <si>
    <t>[成大轉/科技部配合款-中鋼]前瞻技術產學合作計畫－次世代鋼及其綠色製程與產品創新應用產學合作計畫(3/5)</t>
  </si>
  <si>
    <t>巴西</t>
    <phoneticPr fontId="2" type="noConversion"/>
  </si>
  <si>
    <t>參加會議(ICST2015)</t>
  </si>
  <si>
    <t>紐西蘭</t>
    <phoneticPr fontId="2" type="noConversion"/>
  </si>
  <si>
    <t>參加會議(ICSGCE)</t>
  </si>
  <si>
    <t>德國,</t>
    <phoneticPr fontId="2" type="noConversion"/>
  </si>
  <si>
    <t>參加會議(KHROMOS)</t>
  </si>
  <si>
    <t>參加會議(ARC合作會議)</t>
    <phoneticPr fontId="2" type="noConversion"/>
  </si>
  <si>
    <t>澳大利亞</t>
    <phoneticPr fontId="2" type="noConversion"/>
  </si>
  <si>
    <t>臺灣歐洲聯盟中心補助協議計畫-莫內網絡</t>
  </si>
  <si>
    <t>參加會議(參加2016亞太歐盟研究生論文發表會)</t>
  </si>
  <si>
    <t>泰國</t>
    <phoneticPr fontId="2" type="noConversion"/>
  </si>
  <si>
    <t>(科技部配合款)網路廣告點擊之精準預測(2/2)</t>
  </si>
  <si>
    <t>參加會議(洽談MOU)</t>
  </si>
  <si>
    <t>參加會議(固態電路研討會)</t>
  </si>
  <si>
    <t>使用熱脫分析儀進行實驗工作</t>
  </si>
  <si>
    <t>英國</t>
    <phoneticPr fontId="2" type="noConversion"/>
  </si>
  <si>
    <t>參加國際會議(2016IEEE ISSCC)</t>
  </si>
  <si>
    <t>開會(光纖通訊會議OFC)</t>
    <phoneticPr fontId="2" type="noConversion"/>
  </si>
  <si>
    <t>參加2016 HIMSS年會(國際會議)</t>
  </si>
  <si>
    <t>(配合科技部)應用於可見光通訊的半導體元件開發</t>
  </si>
  <si>
    <t>訪問，商談合作計畫</t>
  </si>
  <si>
    <t>開會(2016 Spring Meeting&amp; Exhibit)</t>
  </si>
  <si>
    <t>開會(2016美國汽車工程協會)</t>
  </si>
  <si>
    <t>美國,底特律</t>
    <phoneticPr fontId="2" type="noConversion"/>
  </si>
  <si>
    <t>【國衛院】倍頻式光學虛擬活體切片術</t>
  </si>
  <si>
    <t>參加APLS2016國際會議</t>
  </si>
  <si>
    <t>氣候暖化對於台灣登革熱疫情多重脆弱性的時空變遷【財團法人國家衛生研究院】</t>
  </si>
  <si>
    <t>參加論文發表</t>
  </si>
  <si>
    <t>加拿大</t>
    <phoneticPr fontId="2" type="noConversion"/>
  </si>
  <si>
    <t>參加KHRONOS標準會議</t>
  </si>
  <si>
    <t>德國</t>
    <phoneticPr fontId="2" type="noConversion"/>
  </si>
  <si>
    <t>參加國際會議出席國際資訊顯示學會</t>
  </si>
  <si>
    <t>美國</t>
    <phoneticPr fontId="2" type="noConversion"/>
  </si>
  <si>
    <t>校統籌管理費</t>
  </si>
  <si>
    <t>早稻田大學</t>
  </si>
  <si>
    <t>日本</t>
    <phoneticPr fontId="2" type="noConversion"/>
  </si>
  <si>
    <t>參訪大學討論合作事宜</t>
  </si>
  <si>
    <t>科威特;沙烏地阿拉伯</t>
    <phoneticPr fontId="2" type="noConversion"/>
  </si>
  <si>
    <t>參訪姐妹校</t>
  </si>
  <si>
    <t>澳洲</t>
    <phoneticPr fontId="2" type="noConversion"/>
  </si>
  <si>
    <t>科威特</t>
  </si>
  <si>
    <t>100生農學院管理費</t>
  </si>
  <si>
    <t>參訪考察</t>
  </si>
  <si>
    <t>日本</t>
    <phoneticPr fontId="2" type="noConversion"/>
  </si>
  <si>
    <t>104年度「我國海域礦區石油與天然氣資源潛能評估-南海(3/3)」勞務採購案(經濟部礦務局)</t>
  </si>
  <si>
    <t>參加AGU國際會議(美國地球物理聯合會2015年秋季大會)</t>
  </si>
  <si>
    <t>台灣資料分析中心(TACC)維運及台灣資料處理中心(TDPC)建置104年工作委託辦理案(交通部中央氣象局)</t>
  </si>
  <si>
    <t>參加福衛7號地面與資料處理關鍵設計審查會議的出差取消之退票費用.退旅館費用.申請簽證費用</t>
  </si>
  <si>
    <t>開會(參加JPMO#24,MOWG#3,Data Segment Readiness Review,和掩星處理技術發展與介面討論會議)</t>
  </si>
  <si>
    <t>101天災研究中心管理費</t>
  </si>
  <si>
    <t>開會(第12屆環太平洋複合型災害會議)&amp;學術交流訪問</t>
  </si>
  <si>
    <t>[國家發展委員會]委辦「臺灣公共治理研究中心」委外服務計畫書</t>
  </si>
  <si>
    <t>參與APEC會議</t>
  </si>
  <si>
    <t>秘魯</t>
    <phoneticPr fontId="2" type="noConversion"/>
  </si>
  <si>
    <t>(教育部體育署)國民體適能政策旗艦計畫第1期</t>
  </si>
  <si>
    <t>(國發會)強化保護少數股東法制之研究</t>
  </si>
  <si>
    <t>參加會議(世界銀行人員會議)</t>
  </si>
  <si>
    <t>台灣資料分析中心(TACC)維運及台灣資料處理中心(TDPC)建置105年工作委託辦理案(交通部中央氣象局)</t>
  </si>
  <si>
    <t>研究(進行福衛七號資料處理相關工作協調與合作發展)</t>
  </si>
  <si>
    <t>105年度「我國南海地區非生物資源調查評估計畫(1/3)」[經濟部礦務局]</t>
  </si>
  <si>
    <t>EGU國際會議</t>
  </si>
  <si>
    <t>英國</t>
    <phoneticPr fontId="2" type="noConversion"/>
  </si>
  <si>
    <t>(教育部.科)臺灣大學應用數位典藏資源創新暨提升數位學習教材計畫</t>
  </si>
  <si>
    <t>訪問國立民族學博物館</t>
  </si>
  <si>
    <t>日本</t>
    <phoneticPr fontId="2" type="noConversion"/>
  </si>
  <si>
    <t>104年度Mataisah．原夢計畫-個人組補助款-(原住民族委員會)</t>
    <phoneticPr fontId="2" type="noConversion"/>
  </si>
  <si>
    <t>執行原夢計畫(研習</t>
  </si>
  <si>
    <t>美國匹茲堡大學研習</t>
  </si>
  <si>
    <t>104原夢計畫博士班前置田野調查</t>
  </si>
  <si>
    <t>進行簡易邊坡模擬試驗與地表傾斜儀之研究</t>
  </si>
  <si>
    <t>進行田野調查、活動觀摩及文化交流工作坊</t>
  </si>
  <si>
    <t>捷克</t>
    <phoneticPr fontId="2" type="noConversion"/>
  </si>
  <si>
    <t>執行104原夢計畫(進修短期語言學校)</t>
  </si>
  <si>
    <t>執行104原夢計畫(研習樹皮製作技術)</t>
  </si>
  <si>
    <t>斐濟</t>
    <phoneticPr fontId="2" type="noConversion"/>
  </si>
  <si>
    <t>執行104原夢計畫(研習進修)</t>
  </si>
  <si>
    <t>法屬波里尼西亞大溪地島</t>
    <phoneticPr fontId="2" type="noConversion"/>
  </si>
  <si>
    <t>計畫結餘款</t>
  </si>
  <si>
    <t>參加2015年第250次美國化學會會議</t>
  </si>
  <si>
    <t>參加2015美國地球物理協會秋季研討會</t>
  </si>
  <si>
    <t>參加2015美國義肢矯具學會年會</t>
  </si>
  <si>
    <t>參加AOM2015會議</t>
  </si>
  <si>
    <t>美國;加拿大</t>
    <phoneticPr fontId="2" type="noConversion"/>
  </si>
  <si>
    <t>參加2015 THE 2ND INTERNATIONAL DH SYMPOSIUM發表論文演講</t>
  </si>
  <si>
    <t>南韓</t>
    <phoneticPr fontId="2" type="noConversion"/>
  </si>
  <si>
    <t>參加日本關西大學主辦的東亞近代知識環流國際學術會議</t>
  </si>
  <si>
    <t>訪問Aachen工業大學流體傳動控制研究所及風能研究中心</t>
  </si>
  <si>
    <t>參加M3HPC2015會議</t>
  </si>
  <si>
    <t>印度</t>
    <phoneticPr fontId="2" type="noConversion"/>
  </si>
  <si>
    <t>參加ESMC 2015會議</t>
  </si>
  <si>
    <t>參加The 6th International Forum on Chinese Cinema會議</t>
  </si>
  <si>
    <t>與多位教授進行研究交流並洽詢共同合作研究</t>
  </si>
  <si>
    <t>參加Hadoop-Strata conference會議</t>
  </si>
  <si>
    <t>參加第3屆水下聲學國際研討會</t>
  </si>
  <si>
    <t>希臘</t>
    <phoneticPr fontId="2" type="noConversion"/>
  </si>
  <si>
    <t>訪問慶大及早大學者</t>
  </si>
  <si>
    <t>參加2016ASSA會議</t>
  </si>
  <si>
    <t>發表論文及演講</t>
  </si>
  <si>
    <t>印度</t>
    <phoneticPr fontId="2" type="noConversion"/>
  </si>
  <si>
    <t>參加CMC Statistics 2015會議</t>
  </si>
  <si>
    <t>參加2016 ASSA會議</t>
  </si>
  <si>
    <t>參加第十五屆國際電子廢棄物回收會議</t>
  </si>
  <si>
    <t>奧地利</t>
    <phoneticPr fontId="2" type="noConversion"/>
  </si>
  <si>
    <t>訪問國土交通省國土地理院、東京大學、空間資訊中心,參訪伊豆半島地質公園</t>
  </si>
  <si>
    <t>參加OCLC亞太區域會議</t>
  </si>
  <si>
    <t>參加ICIIBMS 2015研討會</t>
  </si>
  <si>
    <t>至日本京都大學擔任博士生畢業論文口試委員</t>
  </si>
  <si>
    <t>荷蘭國家博物館;倫敦大學圖書館</t>
  </si>
  <si>
    <t>荷蘭;英國</t>
    <phoneticPr fontId="2" type="noConversion"/>
  </si>
  <si>
    <t>赴沖繩移地研究</t>
  </si>
  <si>
    <t>赴澳大利亞墨爾本移地研究</t>
  </si>
  <si>
    <t>赴法國第十一巴黎大學進行研究訪</t>
  </si>
  <si>
    <t>法國</t>
    <phoneticPr fontId="2" type="noConversion"/>
  </si>
  <si>
    <t>九州大學邀請農業考察並參加會議及座談會</t>
  </si>
  <si>
    <t>赴德國移地研究</t>
  </si>
  <si>
    <t>參加ISSCC2016國際會議</t>
  </si>
  <si>
    <t>學習PIES儀器施放及維護</t>
  </si>
  <si>
    <t>參加SRAA風險分析會議</t>
  </si>
  <si>
    <t>研究collaborators</t>
  </si>
  <si>
    <t>複合型災害研討會與已簽署合作備忘錄學校進行訪問</t>
  </si>
  <si>
    <t>農業經濟參訪及開會</t>
  </si>
  <si>
    <t>參加2016 Photonics West USA會議</t>
  </si>
  <si>
    <t>參加32th國際半導體電子散熱研討會</t>
  </si>
  <si>
    <t>參加APEC SOM1全球價值鏈加值型貿易技術小組專家會議</t>
  </si>
  <si>
    <t>參加金澤大學空氣及水汙染研討會</t>
  </si>
  <si>
    <t>參加亞洲運動管理會議</t>
  </si>
  <si>
    <t>參加2016第12屆環太平洋複合型災害研討會</t>
  </si>
  <si>
    <t>參加第七屆台日中子與X光散射聯合會議</t>
  </si>
  <si>
    <t>參加Waste Management Symposia2016研討會</t>
  </si>
  <si>
    <t>赴MBARI 洽談學術交流計畫</t>
  </si>
  <si>
    <t>訪問國土交通省國土地理院、東京大學</t>
  </si>
  <si>
    <t>東北大學開會(research with Professor Masataka Chide and Kobayashi Shinich in Tohoku University)</t>
  </si>
  <si>
    <t>訪問龍谷大學、京都大學生態學研究中心</t>
  </si>
  <si>
    <t>參訪史丹佛大學及CWRU大學</t>
  </si>
  <si>
    <t>參加WEF Nexus會議</t>
  </si>
  <si>
    <t>參加EGU研討會</t>
  </si>
  <si>
    <t>參加RDA研討會及BFECOffice meeting</t>
  </si>
  <si>
    <t>參加2016 Ocean Sciences Meeting</t>
  </si>
  <si>
    <t>在韓國執行科技部計畫,返國參加物理系業務及教評會</t>
  </si>
  <si>
    <t>韓國</t>
    <phoneticPr fontId="2" type="noConversion"/>
  </si>
  <si>
    <t>美國印第安泉國際會議</t>
  </si>
  <si>
    <t>參加EB2016會議及參訪UCI System Biology Center</t>
  </si>
  <si>
    <t>澳洲</t>
    <phoneticPr fontId="2" type="noConversion"/>
  </si>
  <si>
    <t>奧地利；德國</t>
    <phoneticPr fontId="2" type="noConversion"/>
  </si>
  <si>
    <t>奧地利;德國</t>
    <phoneticPr fontId="2" type="noConversion"/>
  </si>
  <si>
    <t>參加東京大學發表論文參與研討會</t>
  </si>
  <si>
    <t>參加廣島大學國際研討會</t>
  </si>
  <si>
    <t>參加IUPAC分析小組會議</t>
  </si>
  <si>
    <t>斯洛伐克</t>
    <phoneticPr fontId="2" type="noConversion"/>
  </si>
  <si>
    <t>與國外研究室開會</t>
  </si>
  <si>
    <t>參加全球學者科學教育會議</t>
  </si>
  <si>
    <t>菲律賓</t>
    <phoneticPr fontId="2" type="noConversion"/>
  </si>
  <si>
    <t>移地研究及IEEE CASE2015</t>
  </si>
  <si>
    <t>英國;瑞典</t>
    <phoneticPr fontId="2" type="noConversion"/>
  </si>
  <si>
    <t>參加臺灣逆問題研究會</t>
  </si>
  <si>
    <t>東北大學移地研究</t>
  </si>
  <si>
    <t>參加美國氣象學會研討會</t>
  </si>
  <si>
    <t>參加RICE University 「Workshop on Chinese Commercial Advertising Archives」及訪問教授,討論DH Asia 研究合作事宜</t>
    <phoneticPr fontId="2" type="noConversion"/>
  </si>
  <si>
    <t>參訪日本自動商FANUC公司</t>
  </si>
  <si>
    <t>參加IEEE ICUMT 2015研討會</t>
  </si>
  <si>
    <t>捷克</t>
    <phoneticPr fontId="2" type="noConversion"/>
  </si>
  <si>
    <t>參加歐洲科學地球會議</t>
  </si>
  <si>
    <t>奧地利</t>
    <phoneticPr fontId="2" type="noConversion"/>
  </si>
  <si>
    <t>32nd conference on Hurricanes and Tropical Meteorology並發表論文</t>
  </si>
  <si>
    <t>參加WHO會議</t>
  </si>
  <si>
    <t>參訪Aerosonde Corp.無人飛機不同酬載單元以及人員操作訓練課程和戶外飛行操作現場觀摩</t>
  </si>
  <si>
    <t>參加ICCBES國際會議</t>
  </si>
  <si>
    <t>參加ICOMM2016會議</t>
  </si>
  <si>
    <t>考察日光國家公園</t>
  </si>
  <si>
    <t>Research visit of Hanyang University and university of seaoul</t>
  </si>
  <si>
    <t>參加西雅圖華盛頓大學第五屆亞太智慧財產研討會</t>
  </si>
  <si>
    <t>參加2016 Internaiional Conference on Electronics Packaging會議</t>
  </si>
  <si>
    <t>參加BFF國際會議</t>
  </si>
  <si>
    <t>參加The Credie Risk Modelling for IFRS會議</t>
  </si>
  <si>
    <t>參加ESA 2016研討會</t>
  </si>
  <si>
    <t>參加MS2016會議並發表論文</t>
  </si>
  <si>
    <t>參加BIOCOMP'15</t>
  </si>
  <si>
    <t>參加2016倫理、宗教與哲學亞洲大會年度學術會議</t>
  </si>
  <si>
    <t>計畫結餘款</t>
    <phoneticPr fontId="2" type="noConversion"/>
  </si>
  <si>
    <t>上海交學移地研究</t>
    <phoneticPr fontId="2" type="noConversion"/>
  </si>
  <si>
    <t>參加第17屆海峽兩岸環境保護研討會</t>
    <phoneticPr fontId="2" type="noConversion"/>
  </si>
  <si>
    <t>昆明</t>
    <phoneticPr fontId="2" type="noConversion"/>
  </si>
  <si>
    <t>參加Asian RE&amp;AT Alliance會議</t>
    <phoneticPr fontId="2" type="noConversion"/>
  </si>
  <si>
    <t>計畫結餘款</t>
    <phoneticPr fontId="2" type="noConversion"/>
  </si>
  <si>
    <t>訪問中國江陰職業技術學院、常州大學、寧波大學</t>
    <phoneticPr fontId="2" type="noConversion"/>
  </si>
  <si>
    <t>杭州、無錫、寧波</t>
    <phoneticPr fontId="2" type="noConversion"/>
  </si>
  <si>
    <t>福州</t>
    <phoneticPr fontId="2" type="noConversion"/>
  </si>
  <si>
    <t>參加ICTCA2015會議</t>
    <phoneticPr fontId="2" type="noConversion"/>
  </si>
  <si>
    <t>杭州</t>
    <phoneticPr fontId="2" type="noConversion"/>
  </si>
  <si>
    <t>杭州</t>
    <phoneticPr fontId="2" type="noConversion"/>
  </si>
  <si>
    <t>訪問浙江大學機械學院</t>
    <phoneticPr fontId="2" type="noConversion"/>
  </si>
  <si>
    <t>訪問當地台商</t>
    <phoneticPr fontId="2" type="noConversion"/>
  </si>
  <si>
    <t>福州</t>
    <phoneticPr fontId="2" type="noConversion"/>
  </si>
  <si>
    <t>計畫結餘款</t>
    <phoneticPr fontId="2" type="noConversion"/>
  </si>
  <si>
    <t>赴杭州大學、杭州工業大學進行計畫研究</t>
    <phoneticPr fontId="2" type="noConversion"/>
  </si>
  <si>
    <t>杭州</t>
    <phoneticPr fontId="2" type="noConversion"/>
  </si>
  <si>
    <t>赴杭州大學、杭州工業大學進行計畫研究</t>
    <phoneticPr fontId="2" type="noConversion"/>
  </si>
  <si>
    <t>訪問上海交通大學研究</t>
    <phoneticPr fontId="2" type="noConversion"/>
  </si>
  <si>
    <t>上海</t>
    <phoneticPr fontId="2" type="noConversion"/>
  </si>
  <si>
    <t>參加第十三屆國際燃燒及能源利用會議之籌備會議</t>
    <phoneticPr fontId="2" type="noConversion"/>
  </si>
  <si>
    <t>北京</t>
    <phoneticPr fontId="2" type="noConversion"/>
  </si>
  <si>
    <t>計畫結餘款</t>
    <phoneticPr fontId="2" type="noConversion"/>
  </si>
  <si>
    <t>參訪福建農林大學</t>
    <phoneticPr fontId="2" type="noConversion"/>
  </si>
  <si>
    <t>福州</t>
    <phoneticPr fontId="2" type="noConversion"/>
  </si>
  <si>
    <t>考察光電與汽車公司討論研發事宜</t>
    <phoneticPr fontId="2" type="noConversion"/>
  </si>
  <si>
    <t>深圳</t>
    <phoneticPr fontId="2" type="noConversion"/>
  </si>
  <si>
    <t>參加能源材料國際會議</t>
    <phoneticPr fontId="2" type="noConversion"/>
  </si>
  <si>
    <t>九龍</t>
    <phoneticPr fontId="2" type="noConversion"/>
  </si>
  <si>
    <t>赴香港進行移地研究</t>
    <phoneticPr fontId="2" type="noConversion"/>
  </si>
  <si>
    <t>香港</t>
    <phoneticPr fontId="2" type="noConversion"/>
  </si>
  <si>
    <t>參加國際會議</t>
    <phoneticPr fontId="2" type="noConversion"/>
  </si>
  <si>
    <t>參加水資源研究諮詢會議</t>
    <phoneticPr fontId="2" type="noConversion"/>
  </si>
  <si>
    <t>武漢</t>
    <phoneticPr fontId="2" type="noConversion"/>
  </si>
  <si>
    <t>參加邊緣海地質重點實驗室學術會議</t>
    <phoneticPr fontId="2" type="noConversion"/>
  </si>
  <si>
    <t>廣州</t>
    <phoneticPr fontId="2" type="noConversion"/>
  </si>
  <si>
    <t>參加MEMS研討會</t>
    <phoneticPr fontId="2" type="noConversion"/>
  </si>
  <si>
    <t>參加「亞洲移民及移民社群」會議及「Routledge書系編輯委員會會議」</t>
    <phoneticPr fontId="2" type="noConversion"/>
  </si>
  <si>
    <t>參加錢仁康學術論壇</t>
    <phoneticPr fontId="2" type="noConversion"/>
  </si>
  <si>
    <t>率台大交響樂團舉行三場聯合音樂會</t>
  </si>
  <si>
    <t>北京、天津</t>
    <phoneticPr fontId="2" type="noConversion"/>
  </si>
  <si>
    <t>參加IWS2016研討會</t>
    <phoneticPr fontId="2" type="noConversion"/>
  </si>
  <si>
    <t>上海</t>
    <phoneticPr fontId="2" type="noConversion"/>
  </si>
  <si>
    <t>參加國際合作法國研究Marion Dufresne長岩心採集傳次規畫工作坊</t>
    <phoneticPr fontId="2" type="noConversion"/>
  </si>
  <si>
    <t>參加同濟大學台法中r/v Marion deFresne航次籌備會議</t>
    <phoneticPr fontId="2" type="noConversion"/>
  </si>
  <si>
    <t>參訪中國科學技術信息研究所</t>
    <phoneticPr fontId="2" type="noConversion"/>
  </si>
  <si>
    <t>參訪福建農林大學</t>
    <phoneticPr fontId="2" type="noConversion"/>
  </si>
  <si>
    <t>參加ASSWCF2016國際會議論文發表</t>
    <phoneticPr fontId="2" type="noConversion"/>
  </si>
  <si>
    <t>參加岩土工程學報編輯委員大會</t>
    <phoneticPr fontId="2" type="noConversion"/>
  </si>
  <si>
    <t>南京</t>
    <phoneticPr fontId="2" type="noConversion"/>
  </si>
  <si>
    <t>訪問當地台商</t>
    <phoneticPr fontId="2" type="noConversion"/>
  </si>
  <si>
    <t>訪問台鴻君石油機械製造有限公司</t>
    <phoneticPr fontId="2" type="noConversion"/>
  </si>
  <si>
    <t>山東</t>
    <phoneticPr fontId="2" type="noConversion"/>
  </si>
  <si>
    <t>赴北京交通大學研究</t>
    <phoneticPr fontId="2" type="noConversion"/>
  </si>
  <si>
    <t>訪問華東師範大學資管系</t>
    <phoneticPr fontId="2" type="noConversion"/>
  </si>
  <si>
    <t>參加第十七屆兩岸海峽兩岸環境保護研討會及拜訪廈門大學羅津晶副教授洽談學術合作事宜</t>
    <phoneticPr fontId="2" type="noConversion"/>
  </si>
  <si>
    <t>雲南昆明、廈門</t>
    <phoneticPr fontId="2" type="noConversion"/>
  </si>
  <si>
    <t>參加第三屆海峽兩岸環境分析化學學術研討會並發表口頭論文</t>
    <phoneticPr fontId="2" type="noConversion"/>
  </si>
  <si>
    <t>武漢</t>
    <phoneticPr fontId="2" type="noConversion"/>
  </si>
  <si>
    <t>參加第三屆海峽兩岸環境分析化學學術研討會</t>
    <phoneticPr fontId="2" type="noConversion"/>
  </si>
  <si>
    <t>參加APLS2016國際會議並發表論文</t>
    <phoneticPr fontId="2" type="noConversion"/>
  </si>
  <si>
    <t>發表論文</t>
    <phoneticPr fontId="2" type="noConversion"/>
  </si>
  <si>
    <t>參加香港中文大學舉辦「VIPP 2nd Roundtable on Asian Patent Coopertaion」研討會</t>
    <phoneticPr fontId="2" type="noConversion"/>
  </si>
  <si>
    <t>參加暨南大學學術論文發表</t>
    <phoneticPr fontId="2" type="noConversion"/>
  </si>
  <si>
    <t>參加2016年第三屆海峽兩岸環境分析化學學術研討會</t>
  </si>
  <si>
    <t>參加2015上海音樂學院第六屆音樂學暨第12屆錢仁康音樂學術論壇</t>
    <phoneticPr fontId="2" type="noConversion"/>
  </si>
  <si>
    <t>參加ICASSP國際會議</t>
    <phoneticPr fontId="2" type="noConversion"/>
  </si>
  <si>
    <t>參加國際會議</t>
    <phoneticPr fontId="2" type="noConversion"/>
  </si>
  <si>
    <t>廈門</t>
    <phoneticPr fontId="2" type="noConversion"/>
  </si>
  <si>
    <t>廈門</t>
    <phoneticPr fontId="2" type="noConversion"/>
  </si>
  <si>
    <t>(工研院)超高移動速率下之無線通道模型研究與預測型多點傳輸接收設計</t>
    <phoneticPr fontId="2" type="noConversion"/>
  </si>
  <si>
    <t>開會(5G資訊通信技術國際峰會暨兩岸5G合作發展會)</t>
  </si>
  <si>
    <t>考察(與廠商討論合作事宜)</t>
  </si>
  <si>
    <t>參加2016亞太歐盟圓桌會議</t>
  </si>
  <si>
    <t>開會(參加OCEANS''16)</t>
  </si>
  <si>
    <t>參加國際會議-華為電磁防護工程技術大會/參加浙江大學workshop</t>
  </si>
  <si>
    <t>垂直指向雷達資料進行雙偏極化雷達技術產品在地化調校技術分析研究(交通部中央氣象局)</t>
  </si>
  <si>
    <t>開會(2015海峽兩岸氣象科學技術研討會)</t>
    <phoneticPr fontId="2" type="noConversion"/>
  </si>
  <si>
    <t>校統籌管理費</t>
    <phoneticPr fontId="2" type="noConversion"/>
  </si>
  <si>
    <t>率學生交響樂團交流演出</t>
  </si>
  <si>
    <t>文學院語文中心進修班管理費</t>
  </si>
  <si>
    <t>學士班甄試招生收入(註冊組)</t>
  </si>
  <si>
    <t>招生說明</t>
  </si>
  <si>
    <t>在職專班-管院EMBA</t>
  </si>
  <si>
    <t>出席2016美國財務學會年會</t>
  </si>
  <si>
    <t>處理AAPPBS會務事宜</t>
  </si>
  <si>
    <t>出席學術討論會</t>
  </si>
  <si>
    <t>在職專班-經濟系</t>
  </si>
  <si>
    <t>出席AEA經濟學會</t>
  </si>
  <si>
    <t>出席2016 Deans 會議</t>
  </si>
  <si>
    <t>出席AEA學會</t>
  </si>
  <si>
    <t>參加2016京都管理理論與實務研討會</t>
  </si>
  <si>
    <t>出席2016管理理論與實物國際研討會</t>
  </si>
  <si>
    <t>出席管理理論與實務研討會</t>
  </si>
  <si>
    <t>出席出席管理理論與實務研討會</t>
  </si>
  <si>
    <t>出席國際研討會</t>
  </si>
  <si>
    <t>參加2016 管理理論與實務研討會</t>
  </si>
  <si>
    <t>出席2016管理理論與實務研討會</t>
  </si>
  <si>
    <t>參加管理理論與實務研討會</t>
  </si>
  <si>
    <t>出席臺大管理論叢會議</t>
  </si>
  <si>
    <t>2016年管理理論與實務研討會</t>
  </si>
  <si>
    <t>出席2016年管理理論與實務研討會</t>
  </si>
  <si>
    <t>出席AAPBS會議</t>
  </si>
  <si>
    <t>出席2016SAAPBS年度學術大會</t>
  </si>
  <si>
    <t>參加AAPBS會議</t>
  </si>
  <si>
    <t>赴復旦大學辯論比賽</t>
  </si>
  <si>
    <t>赴復旦大學參加辯論比賽</t>
  </si>
  <si>
    <t>在職專班-管院EMBA境外班(103級第5屆)</t>
  </si>
  <si>
    <t>協助臺大上海復旦班課程</t>
  </si>
  <si>
    <t>臺大復旦班上課</t>
  </si>
  <si>
    <t>協助104級臺大復旦班課程</t>
  </si>
  <si>
    <t>協助103級臺大復旦班課程</t>
  </si>
  <si>
    <t>出席臺大復旦班論文開緹說明會</t>
  </si>
  <si>
    <t>碩士專班-管院GMBA</t>
  </si>
  <si>
    <t>赴上海復旦大學研究訪問</t>
  </si>
  <si>
    <t>至北京中國人民大學觀摩個案教學及教師交流</t>
  </si>
  <si>
    <t>北京上海</t>
  </si>
  <si>
    <t>支援臺大復旦班課程</t>
  </si>
  <si>
    <t>協助臺大EMBA選修課程</t>
  </si>
  <si>
    <t>協助臺大復旦EMBA課程</t>
  </si>
  <si>
    <t>赴北京人民大學授課</t>
  </si>
  <si>
    <t>赴北京人民大學協助授課</t>
  </si>
  <si>
    <t>出席管院EMBA復但班式業式及會議</t>
  </si>
  <si>
    <t>臺大人大EMBA課程教學</t>
  </si>
  <si>
    <t>出席兩岸菁英論壇</t>
  </si>
  <si>
    <t>協助臺大復旦班EMBA授課事宜</t>
  </si>
  <si>
    <t>海口</t>
  </si>
  <si>
    <t>參訪金融機構</t>
  </si>
  <si>
    <t>支援臺大復旦班兩案菁英論壇</t>
  </si>
  <si>
    <t>協助復旦班EMBA論文口試</t>
  </si>
  <si>
    <t>協助W台大上海復旦大學EMBA般論文口試</t>
  </si>
  <si>
    <t>支援2014臺大復旦EMBA課程</t>
  </si>
  <si>
    <t>臺大復旦班授課</t>
  </si>
  <si>
    <t>學術回饋金─會計學系</t>
  </si>
  <si>
    <t>開會(發表論文)</t>
  </si>
  <si>
    <t>泰國</t>
    <phoneticPr fontId="25" type="noConversion"/>
  </si>
  <si>
    <t>台大癌症醫院籌備相關費用</t>
  </si>
  <si>
    <t>美國</t>
    <phoneticPr fontId="25" type="noConversion"/>
  </si>
  <si>
    <t>學術回饋金─國際企業學系</t>
  </si>
  <si>
    <t>考察(拜訪當地工業區.台商.經貿機構及進行當地服務業暨觀光產業之調研與行銷體驗)</t>
  </si>
  <si>
    <t>柬埔寨</t>
    <phoneticPr fontId="25" type="noConversion"/>
  </si>
  <si>
    <t>捐助永齡講座專用款</t>
  </si>
  <si>
    <t>參訪</t>
  </si>
  <si>
    <t>英國</t>
    <phoneticPr fontId="25" type="noConversion"/>
  </si>
  <si>
    <t>捐助專用款</t>
    <phoneticPr fontId="2" type="noConversion"/>
  </si>
  <si>
    <t>國際會議(參加ISSCC2016研討會)</t>
  </si>
  <si>
    <t>法國</t>
    <phoneticPr fontId="25" type="noConversion"/>
  </si>
  <si>
    <t>創新設計學院專案經費(7%)</t>
  </si>
  <si>
    <t>參訪阿亨大學(全球創新的原理與實踐課程展示)</t>
  </si>
  <si>
    <t>德國</t>
    <phoneticPr fontId="25" type="noConversion"/>
  </si>
  <si>
    <t>台大─聯發〝無線通訊系統超大型積體電路及架構設計〞</t>
  </si>
  <si>
    <t>參加ISSCC國際會議</t>
  </si>
  <si>
    <t>國際研討會(參加「2016年西岸光子學研討會」並發表文章)</t>
  </si>
  <si>
    <t>移地訓練</t>
  </si>
  <si>
    <t>日本比賽及</t>
    <phoneticPr fontId="25" type="noConversion"/>
  </si>
  <si>
    <t>國際會議(JHOPE)</t>
  </si>
  <si>
    <t>日本</t>
    <phoneticPr fontId="25" type="noConversion"/>
  </si>
  <si>
    <t>使用者經驗與醫院設計創新研究案(15%)</t>
  </si>
  <si>
    <t>國際會議(參加2016HIMSS研討會)</t>
  </si>
  <si>
    <t>參訪醫學中心</t>
  </si>
  <si>
    <t>新加坡</t>
    <phoneticPr fontId="25" type="noConversion"/>
  </si>
  <si>
    <t>參訪醫院創新中心</t>
  </si>
  <si>
    <t>參加研討會及參訪</t>
  </si>
  <si>
    <t>美國參加HIMSS會議及參訪</t>
  </si>
  <si>
    <t>開會(NCCH)</t>
  </si>
  <si>
    <t>台大生醫工程產學合作籌備相關費用</t>
  </si>
  <si>
    <t>開會(國際會議)</t>
  </si>
  <si>
    <t>參訪日本NCCH組織架構</t>
  </si>
  <si>
    <t>臺大永續基金專用款孳息((梁次震永續基金))</t>
  </si>
  <si>
    <t>捐助台達電子雲端運算商業應用學程與研究開發基金專用款(10%管理費)</t>
  </si>
  <si>
    <t>韓國</t>
    <phoneticPr fontId="25" type="noConversion"/>
  </si>
  <si>
    <t>開會(出席國際研討會)</t>
  </si>
  <si>
    <t>蜂蜜鑑定資料庫</t>
  </si>
  <si>
    <t>比利時</t>
    <phoneticPr fontId="25" type="noConversion"/>
  </si>
  <si>
    <t>進行蜂蜜鑑定移地研究</t>
  </si>
  <si>
    <t>捐助手球隊推展隊務及訓練經費</t>
  </si>
  <si>
    <t>捐助日本研究中心業務發展基金專用款</t>
  </si>
  <si>
    <t>開會(國際研討會)</t>
  </si>
  <si>
    <t>財團法人元大文教基金會捐助管理學院企業個案研究開發專用款</t>
  </si>
  <si>
    <t>上海</t>
    <phoneticPr fontId="25" type="noConversion"/>
  </si>
  <si>
    <t>社科院-指定捐助「社會工作系」相關經費</t>
  </si>
  <si>
    <t>參訪2016香港海外交流</t>
  </si>
  <si>
    <t>香港</t>
    <phoneticPr fontId="25" type="noConversion"/>
  </si>
  <si>
    <t>廣州、上海</t>
    <phoneticPr fontId="25" type="noConversion"/>
  </si>
  <si>
    <t>捐贈亞洲共體(One Asia)專用款</t>
  </si>
  <si>
    <t>研究(搜集研究資料)</t>
  </si>
  <si>
    <t>北京</t>
    <phoneticPr fontId="25" type="noConversion"/>
  </si>
  <si>
    <t>搜集研究資料</t>
  </si>
  <si>
    <t>廈門</t>
    <phoneticPr fontId="25" type="noConversion"/>
  </si>
  <si>
    <t>訪談(個案公司主管)</t>
  </si>
  <si>
    <t>寧波</t>
    <phoneticPr fontId="25" type="noConversion"/>
  </si>
  <si>
    <t>訪問(訪問廈門大學經濟學院)</t>
  </si>
  <si>
    <t>廈門</t>
    <phoneticPr fontId="25" type="noConversion"/>
  </si>
  <si>
    <t>北京</t>
    <phoneticPr fontId="25" type="noConversion"/>
  </si>
  <si>
    <t>香港</t>
    <phoneticPr fontId="25" type="noConversion"/>
  </si>
  <si>
    <t>學術會議及考察</t>
  </si>
  <si>
    <t>大連、瀋陽</t>
    <phoneticPr fontId="25" type="noConversion"/>
  </si>
  <si>
    <t>土木系計算機使用費</t>
  </si>
  <si>
    <t>會議(第12屆環太平洋複合型災害研討會)</t>
  </si>
  <si>
    <t>應力所計算機使用費</t>
  </si>
  <si>
    <t>訪問(UCLA生醫工程系討論合作課題)</t>
  </si>
  <si>
    <t>水工所計算機設備使用費</t>
  </si>
  <si>
    <t>會議(歐洲地球科學學會2016年會)</t>
  </si>
  <si>
    <t>會議(歐盟Horizon2020會議)</t>
  </si>
  <si>
    <t>會議(聯合國減災計畫聯合討論會)</t>
  </si>
  <si>
    <t>貴儀使用費收入</t>
  </si>
  <si>
    <t>研究(採樣標本及學術討論)</t>
  </si>
  <si>
    <t>研究(生碳酸岩移地研究)</t>
  </si>
  <si>
    <t>突尼西亞.義大利</t>
  </si>
  <si>
    <t>研究(生碳酸岩標本移地研究)</t>
  </si>
  <si>
    <t>貴儀使用費-加速器質譜碳十四定年及宇宙沉降核素實驗室</t>
  </si>
  <si>
    <t>研究(長白山研究湖泊及泥炭濕地採樣)</t>
  </si>
  <si>
    <t>長春市、長白山</t>
  </si>
  <si>
    <t>會議(岩土工程學報編輯委員大會)</t>
  </si>
  <si>
    <t>研究(北京中科院地質與地球物理研究所古地磁實驗室實驗)</t>
  </si>
  <si>
    <t>開會</t>
    <phoneticPr fontId="2" type="noConversion"/>
  </si>
  <si>
    <t>開會</t>
    <phoneticPr fontId="2" type="noConversion"/>
  </si>
  <si>
    <t>研究</t>
    <phoneticPr fontId="2" type="noConversion"/>
  </si>
  <si>
    <t>研究</t>
    <phoneticPr fontId="2" type="noConversion"/>
  </si>
  <si>
    <t>1</t>
    <phoneticPr fontId="2" type="noConversion"/>
  </si>
  <si>
    <t>開會及研究</t>
    <phoneticPr fontId="2" type="noConversion"/>
  </si>
  <si>
    <t>訪問</t>
    <phoneticPr fontId="2" type="noConversion"/>
  </si>
  <si>
    <t>5</t>
    <phoneticPr fontId="2" type="noConversion"/>
  </si>
  <si>
    <t>考察</t>
    <phoneticPr fontId="2" type="noConversion"/>
  </si>
  <si>
    <t>進修</t>
    <phoneticPr fontId="2" type="noConversion"/>
  </si>
  <si>
    <t>業務洽談</t>
    <phoneticPr fontId="2" type="noConversion"/>
  </si>
  <si>
    <t>開會</t>
    <phoneticPr fontId="2" type="noConversion"/>
  </si>
  <si>
    <t>開會及業務洽談</t>
    <phoneticPr fontId="2" type="noConversion"/>
  </si>
  <si>
    <t>訪問</t>
    <phoneticPr fontId="2" type="noConversion"/>
  </si>
  <si>
    <t>開會、研究</t>
    <phoneticPr fontId="2" type="noConversion"/>
  </si>
  <si>
    <t>研究、開會</t>
    <phoneticPr fontId="2" type="noConversion"/>
  </si>
  <si>
    <t>開會、參訪</t>
    <phoneticPr fontId="2" type="noConversion"/>
  </si>
  <si>
    <t>開會、訪問</t>
    <phoneticPr fontId="2" type="noConversion"/>
  </si>
  <si>
    <r>
      <t>開會</t>
    </r>
    <r>
      <rPr>
        <sz val="12"/>
        <rFont val="新細明體"/>
        <family val="1"/>
        <charset val="136"/>
      </rPr>
      <t>、</t>
    </r>
    <r>
      <rPr>
        <sz val="12"/>
        <rFont val="標楷體"/>
        <family val="4"/>
        <charset val="136"/>
      </rPr>
      <t>訪問</t>
    </r>
    <phoneticPr fontId="2" type="noConversion"/>
  </si>
  <si>
    <t>訪問、開會</t>
    <phoneticPr fontId="2" type="noConversion"/>
  </si>
  <si>
    <t>研究、開會、訪問</t>
    <phoneticPr fontId="2" type="noConversion"/>
  </si>
  <si>
    <t>考察、訪問</t>
    <phoneticPr fontId="2" type="noConversion"/>
  </si>
  <si>
    <t>視察</t>
    <phoneticPr fontId="2" type="noConversion"/>
  </si>
  <si>
    <t>1</t>
    <phoneticPr fontId="2" type="noConversion"/>
  </si>
  <si>
    <t>1</t>
    <phoneticPr fontId="2" type="noConversion"/>
  </si>
  <si>
    <t>1</t>
    <phoneticPr fontId="2" type="noConversion"/>
  </si>
  <si>
    <t>開會</t>
    <phoneticPr fontId="2" type="noConversion"/>
  </si>
  <si>
    <t>1</t>
    <phoneticPr fontId="2" type="noConversion"/>
  </si>
  <si>
    <t>1</t>
    <phoneticPr fontId="2" type="noConversion"/>
  </si>
  <si>
    <t>1</t>
    <phoneticPr fontId="2" type="noConversion"/>
  </si>
  <si>
    <t>研究</t>
    <phoneticPr fontId="2" type="noConversion"/>
  </si>
  <si>
    <t>光寶精鍊班第三期</t>
    <phoneticPr fontId="2" type="noConversion"/>
  </si>
  <si>
    <t>課程隨班</t>
    <phoneticPr fontId="2" type="noConversion"/>
  </si>
  <si>
    <t>江蘇</t>
    <phoneticPr fontId="2" type="noConversion"/>
  </si>
  <si>
    <t>業務洽談</t>
    <phoneticPr fontId="2" type="noConversion"/>
  </si>
  <si>
    <t>科技部計畫-探討以生物細胞外間質支架來調控先驅細胞作為腺體組織再生之機轉及應用之研究</t>
  </si>
  <si>
    <t>參加台日耳鼻喉暨頭頸外科手術會議</t>
  </si>
  <si>
    <t>科技部計畫-結合「TALEN基因體編輯技術」與「斑馬魚/小鼠動物模式」建立聽損基因突變致病機制之驗證平台</t>
  </si>
  <si>
    <t>參加第十三屆日本台灣耳鼻喉科醫學會</t>
  </si>
  <si>
    <t>科技部計畫-冠狀動脈瘤樣擴張病患之全基因體甲基化研究</t>
  </si>
  <si>
    <t>參加2015年第八屆亞太區心律協會科學會議</t>
  </si>
  <si>
    <t>參加2015年亞太區心臟韻律學會年會</t>
  </si>
  <si>
    <t>科技部計畫-慢性阻塞性肺病病人的教練式出院指導與出院準備為始的疾病管理計畫之介入研究</t>
  </si>
  <si>
    <t>參加第19屆慢性疾病會議</t>
  </si>
  <si>
    <t>科技部計畫-利利用可控制物理傷害調控毛囊幹細胞之活性</t>
  </si>
  <si>
    <t>參加第40屆日本研究皮膚科學會</t>
  </si>
  <si>
    <t>科技部計畫-上皮器官之傷害反應與組織再生:利用非線性光學與分子工具探討時空的動態與調控機轉</t>
  </si>
  <si>
    <t>出席第九屆世界毛髮研究會議</t>
  </si>
  <si>
    <t>科技部計畫-IMP-3調控HMGA2於黑色素細胞癌惡化的分子機轉</t>
  </si>
  <si>
    <t>參加日本研究皮膚科醫學會</t>
  </si>
  <si>
    <t>科技部計畫-拯救社區猝死病患之最佳到院前呼吸道處置策略研究</t>
  </si>
  <si>
    <t>參加2015歐洲急診醫學會</t>
  </si>
  <si>
    <t>科技部計畫-開發一般民眾可用的心跳停止影像探測術</t>
  </si>
  <si>
    <t>參加美國國家緊急醫療醫師協會2015年會</t>
  </si>
  <si>
    <t>科技部計畫-家長對學童運動行為之支持量表: 台灣中文版量表(ACTS-TW)之發展與初步檢測</t>
  </si>
  <si>
    <t>參加美國公共衛生協會第143屆年度會議&amp;世博會</t>
  </si>
  <si>
    <t>科技部計畫-找尋抗甲狀腺藥物引發白血球生成不全病之致病基因，並建立擬人化 MHC 小鼠以供免疫相關疾病研究之用</t>
  </si>
  <si>
    <t>參加美國人類遺傳學會第65屆年會</t>
  </si>
  <si>
    <t>科技部計畫-利用次世代核酸定序探討急性骨髓性白血病人病程中ASXL1突變的演進及與其他基因變異的相關性</t>
  </si>
  <si>
    <t>參加第57屆美國血液學會年會</t>
  </si>
  <si>
    <t>科技部計畫-高速光學體全息三維空間生醫影像系統</t>
  </si>
  <si>
    <t>參加國際全息技術研討會</t>
  </si>
  <si>
    <t>科技部計畫-身體活動趨勢於調適老年失能軌跡的影響：模型測試到介入計畫的長期研究</t>
  </si>
  <si>
    <t>與UIUC學者討論跨校合作計畫及參加美國2015年第143屆公共衛生年會</t>
  </si>
  <si>
    <t>科技部計畫-雌激素和二十二碳六烯酸對維持海馬迴神經功能之交互作用</t>
  </si>
  <si>
    <t>參加癌症與代謝會議</t>
  </si>
  <si>
    <t>科技部計畫-雌激素和二十二碳六烯酸對維持海馬迴神經功能之交互作用(1/3)</t>
  </si>
  <si>
    <t>參加表觀學.肥胖與代謝會議</t>
  </si>
  <si>
    <t>科技部計畫-補助國內專家學者/研究生出席國際學術會議</t>
  </si>
  <si>
    <t>參加第二十七屆國際環境流行病學年會</t>
  </si>
  <si>
    <t>巴西</t>
  </si>
  <si>
    <t>科技部計畫-臺灣氣候變遷對病毒傳染病的流行影響及公共衛生預警與因應管理機制-臺灣氣候變遷對病毒傳染病的流行影響</t>
  </si>
  <si>
    <t>參加美國病毒學會2015年會議</t>
  </si>
  <si>
    <t>科技部計畫-新型高分子增塑劑組織調理材之材料性質測試及生物相容性評估</t>
  </si>
  <si>
    <t>參加2015年ICP年會</t>
  </si>
  <si>
    <t>科技部計畫-台灣重要新興感染症(II)-計畫辦公室運作計畫</t>
  </si>
  <si>
    <t>參加台灣重要新興感染症專案研究計畫105年計畫決選會議</t>
  </si>
  <si>
    <t>科技部計畫-肌腱病變的超音波基因治療</t>
  </si>
  <si>
    <t>參加第一屆世界電穿孔醫學會大會</t>
  </si>
  <si>
    <t>科技部計畫-游離輻射對毛囊週期的影響: 劑量之效應與分子訊息</t>
  </si>
  <si>
    <t>參加第40屆日本研究皮膚科醫學會年會</t>
  </si>
  <si>
    <t>科技部計畫-科技部結餘款個人再運用</t>
    <phoneticPr fontId="2" type="noConversion"/>
  </si>
  <si>
    <t>參加2015年第四屆日本環境兒童研究國際會議</t>
  </si>
  <si>
    <t>科技部計畫-台灣敗血症流行病學研究</t>
  </si>
  <si>
    <t>參加第五屆國際藥物經濟學暨效果研究學會拉丁美洲年會</t>
  </si>
  <si>
    <t>科技部計畫-科技部結餘款個人再運用</t>
  </si>
  <si>
    <t>參加第二屆亞洲教育論壇</t>
  </si>
  <si>
    <t>科技部計畫-設計與合成葡萄糖轉運蛋白抑制劑及其標靶癌細胞鍵結物的抗癌藥物研發</t>
  </si>
  <si>
    <t>參加2015年太平洋化學國際會議</t>
  </si>
  <si>
    <t>科技部計畫-自動化分析大型資料庫以促進臨床實證之建立 - 以「全民健康保險學術研究資料庫」為例</t>
  </si>
  <si>
    <t>參加美國心臟科學會AHA年會</t>
  </si>
  <si>
    <t>科技部計畫-臺加(CA)國合計畫-肺癌轉譯研究: 從分子標誌/標靶到治療應用</t>
  </si>
  <si>
    <t>進行移地研究</t>
  </si>
  <si>
    <t>科技部計畫-Dynamin-2在肌肉發育時調控細胞膜重塑的分子機制及其造成的病理機轉</t>
  </si>
  <si>
    <t>參加2015美國細胞生物學年會</t>
  </si>
  <si>
    <t>科技部計畫-B型肝炎慢性感染由兒童至年輕成人期之自然史-特別著重於B肝病毒X基因之角色</t>
  </si>
  <si>
    <t>參加美國肝臟醫學會2015年年會</t>
  </si>
  <si>
    <t>參加2015年世界風險國際會議</t>
  </si>
  <si>
    <t>科技部計畫-調控Arf3於酵母菌細胞極性發育與細胞侵襲之機制研究</t>
  </si>
  <si>
    <t>科技部計畫-STAT3抑制第一型干擾素的研究及應用</t>
  </si>
  <si>
    <t>參加2016年奠基石會議-細胞激素訊息傳遞會議</t>
  </si>
  <si>
    <t>科技部計畫-斜氣簾式排氣櫃與傳統排氣櫃於持續性側風干擾效應下之性能研究</t>
  </si>
  <si>
    <t>參加第六屆機械工程研討會</t>
  </si>
  <si>
    <t>科技部計畫-探討食道內阻抗併酸鹼逆流型態於胃食道逆流疾病之食道敏感性、症狀感知及治療效果之研究</t>
  </si>
  <si>
    <t>參加歐洲消化系年會UEGW</t>
  </si>
  <si>
    <t>科技部計畫-探討Keap1蛋白表現在調控非小細胞肺癌浸襲與轉移的分子機制</t>
  </si>
  <si>
    <t>參加AACR會議</t>
  </si>
  <si>
    <t>科技部計畫-第17型輔助T細胞的計畫細胞凋亡受器的表現在肺結核致病的角色</t>
  </si>
  <si>
    <t>參加第46屆肺部健康國際防癆世界大會</t>
  </si>
  <si>
    <t>科技部計畫-北北基重大創傷區域化救護整合工程：到院前救護聯合系統之建置、地理資訊實證之最佳化模式、與區域化運作之效能評估</t>
  </si>
  <si>
    <t>參加2015年歐洲急診醫學會</t>
  </si>
  <si>
    <t>科技部計畫-研究對RSK1影響 EBP50在細胞核內異常表現之角色與功能</t>
  </si>
  <si>
    <t>參加美國細胞生物學會2015年會</t>
  </si>
  <si>
    <t>科技部計畫-單一薄膜/泡沫破裂氣膠排放特性探討</t>
  </si>
  <si>
    <t>參加2015年歐洲氣膠研討會</t>
  </si>
  <si>
    <t>科技部計畫-利用比較性風險評估模式推估生活型態、代謝及傳染性危險因子對國人可預防死因的族群影響</t>
  </si>
  <si>
    <t>參加第46屆抗癆聯盟會議</t>
  </si>
  <si>
    <t>科技部計畫-結合社會與醫療系統促進在家善終之「社區生命末期照護模式」教學方案與成效評估研究-護理專業進階課程</t>
  </si>
  <si>
    <t>參加第5屆預立醫療照護計畫及末期照顧國際會議</t>
  </si>
  <si>
    <t>科技部計畫-台灣臨床試驗生資生統中心、培訓中心與藥物基因體實驗室-(子計畫三)藥物基因體實驗室</t>
  </si>
  <si>
    <t>參加第7屆台日學術會議</t>
  </si>
  <si>
    <t>科技部計畫-應用OSCE教學模式發展、建制與測試「能力指標」導向的「臨床研究護理師」護理課程：型塑進階護理實務角色之研究</t>
  </si>
  <si>
    <t>參加第7屆國際臨床研究護理師學會年會</t>
  </si>
  <si>
    <t>第十一屆世界冠狀動脈疾病學會</t>
  </si>
  <si>
    <t>參加第十五屆亞洲生醫陶瓷國際會議</t>
  </si>
  <si>
    <t>參加國際環境醫學會議-環境.氣相變遷及公共衛生</t>
  </si>
  <si>
    <t>科技部計畫-台灣婦女產後身心健康及分析其影響因素</t>
  </si>
  <si>
    <t>參加2016年第6屆ICCHNR會議</t>
  </si>
  <si>
    <t>科技部計畫-整合高解析度核磁共振影像與經顱磁刺激器系統</t>
  </si>
  <si>
    <t>芬蘭</t>
  </si>
  <si>
    <t>科技部計畫-開發評估光熱藥物釋放多功能載體用於腫瘤之診斷與治療</t>
  </si>
  <si>
    <t>參加第9屆生醫工程系統與科技</t>
  </si>
  <si>
    <t>科技部計畫-醫學專業素養質性評量工具之跨國研究</t>
  </si>
  <si>
    <t>科技部計畫-生技醫藥國家型科技計畫--辦公室運作計畫</t>
  </si>
  <si>
    <t>參加2015北美生技展</t>
  </si>
  <si>
    <t>參加新加坡急診醫學會年會暨世界急救復甦醫學大會</t>
  </si>
  <si>
    <t>科技部計畫-脂氧合5-lipoxygenase與15-lipoxygenase及其下游產物在關節炎及骨質疏鬆症致病機轉之研究</t>
  </si>
  <si>
    <t>參加2016年美國骨科醫學年會和美國骨科研究年會研討會議</t>
  </si>
  <si>
    <t>科技部計畫-急診超音波行動教學計畫</t>
  </si>
  <si>
    <t>參加2016年新加坡急診醫學研導會暨國際急救復甦醫學研討會</t>
  </si>
  <si>
    <t>科技部計畫-補助國內專家學者進行國外短期交流</t>
    <phoneticPr fontId="2" type="noConversion"/>
  </si>
  <si>
    <t>參與科技部與中歐國家科學院國際合作人員交流計畫</t>
  </si>
  <si>
    <t>科技部計畫-開發難治型血友病適用誘導免疫耐受療法的體外診斷方法與臨床驗證</t>
  </si>
  <si>
    <t>參加第5屆國際擬人化小鼠研討會</t>
  </si>
  <si>
    <t>科技部計畫-人類骨骼肌幹細胞治療糖尿病及退化性關節炎之研究</t>
  </si>
  <si>
    <t>參加2016年美國骨科研究學會及骨科醫學會</t>
  </si>
  <si>
    <t>參加第39屆美國耳鼻喉科醫學會</t>
  </si>
  <si>
    <t>參加2016年癌症免疫治療研討會</t>
  </si>
  <si>
    <t>科技部計畫-嬰兒期QT延長症候群-縱斷式追蹤及動物模型的建立</t>
  </si>
  <si>
    <t>參加亞太小兒心臟介入性治療會議</t>
  </si>
  <si>
    <t>阿拉伯聯合大公國</t>
  </si>
  <si>
    <t>科技部計畫-以生物資訊方法研究氣喘次表現型之集群並進行基因體整合式分析</t>
  </si>
  <si>
    <t>參加2015年世界過敏大會</t>
  </si>
  <si>
    <t>科技部計畫-肝細胞素與B型肝炎相關肝癌及B型肝炎感染進程之縱斷流行病學研究</t>
  </si>
  <si>
    <t>參加亞太肝臟醫學會第二十五屆肝臟醫學年會</t>
  </si>
  <si>
    <t>科技部計畫-類風性關節炎對於CYP450酵素以及轉運蛋白表現之影響以及其對於statins藥物之藥動學性質影響研究</t>
  </si>
  <si>
    <t>參加第十一屆漢汀頓症年會</t>
  </si>
  <si>
    <t>參加第13屆亞太藥理學會</t>
  </si>
  <si>
    <t>科技部計畫-飛秒激發光學全像顯微術</t>
  </si>
  <si>
    <t>參加光電檢測與影像研討會</t>
  </si>
  <si>
    <t>科技部計畫-大氣細懸浮微粒對中樞神經系統傷害的初探性研究</t>
  </si>
  <si>
    <t>參加2016年美國毒理學會年會</t>
  </si>
  <si>
    <t>科技部計畫-環境中雙酚A 流佈及其母體暴露對下一代健康風險與管理策略-我國雙酚A之健康風險及管理策略研究</t>
  </si>
  <si>
    <t>參加國際水協會2015年水中微汙染物研討會及水中微汙染物管理委員會會議</t>
  </si>
  <si>
    <t>參加第47屆日本醫學教育學會年會</t>
  </si>
  <si>
    <t>科技部計畫-先天性心臟病兒童伴隨呼吸道融合病毒感染及合併下呼吸道異常的發生率與臨床意義：從疾病預後到呼吸生理上的研究</t>
  </si>
  <si>
    <t>參加新加坡急診醫學會暨國際急救研討會</t>
  </si>
  <si>
    <t>科技部計畫-回返性鈉電流之胞外調控與相關通道開關構型變化之探討</t>
  </si>
  <si>
    <t>參加第93屆日本生理學會年會</t>
  </si>
  <si>
    <t>科技部計畫-科技部系所管理費賸餘款</t>
  </si>
  <si>
    <t>參加第八屆亞太生理學會</t>
  </si>
  <si>
    <t>科技部計畫-經由標的E7致癌基因發展創新的人類乳突病毒相關的癌症疫苗和免疫治療</t>
  </si>
  <si>
    <t>參加奠基石會議</t>
  </si>
  <si>
    <t>科技部計畫-剪力波斷層掃描影像儀:技術創新與治療應用(重點主題:C3)-子計畫四:功能性韌帶組織工程-最佳化力學刺激</t>
  </si>
  <si>
    <t>參加2016年骨科研究學會年度會議及至賓州大學進行合作訪談</t>
  </si>
  <si>
    <t>科技部計畫-「幹細胞及再生醫學研究」計畫辦公室推動計畫</t>
  </si>
  <si>
    <t>參加2016年CiRA/ISSCR國際學術研討會</t>
  </si>
  <si>
    <t>科技部計畫-補助國內專家學者進行國外短期研究</t>
    <phoneticPr fontId="2" type="noConversion"/>
  </si>
  <si>
    <t>進行國外短期研究</t>
    <phoneticPr fontId="2" type="noConversion"/>
  </si>
  <si>
    <t>科技部計畫-台灣感染症臨床試驗合作聯盟</t>
  </si>
  <si>
    <t>參加2015ECCMID國際會議</t>
  </si>
  <si>
    <t>科技部計畫-樟腦(CQ) 對人類牙髓細胞與單核球細胞之毒性作用機轉: 與其他複合樹脂光啟始劑[二苯酮(BP)、9-Fluorenone, PPD、TPO等] 之比較</t>
  </si>
  <si>
    <t>參加第七屆全球牙醫與兒童牙醫學學術研討會</t>
  </si>
  <si>
    <t>科技部計畫-生技醫藥國家型科技計畫之倫理、法律與社會影響(ELSI)推動計畫</t>
  </si>
  <si>
    <t>參加聯合國教科文組織UNESCO會議</t>
  </si>
  <si>
    <t>參加新加坡急診醫學研導會暨國際急救復甦醫學研討會</t>
  </si>
  <si>
    <t>科技部計畫-結合有機特徵物種與受體模式評估細懸浮微粒污染及風險來源</t>
  </si>
  <si>
    <t>參加國際暴露科學學會第25屆年度會議</t>
  </si>
  <si>
    <t>科技部計畫-CLC-1氯離子通道之蛋白質品質管控系統：探索先天性肌強直症之分子病生理機制</t>
  </si>
  <si>
    <t>參加美國生物物理學會2016年年會</t>
  </si>
  <si>
    <t>科技部計畫-分析與A型流感病毒蛋白質PB1, PB2, PA及NP相互作用的細胞因子</t>
  </si>
  <si>
    <t>參加急性呼吸道感染之生物學</t>
  </si>
  <si>
    <t>科技部計畫-探討神經元中間絲蛋白inaa在斑馬魚神經系統發育中的功能</t>
  </si>
  <si>
    <t>參加第7屆亞太國際解剖學大會</t>
  </si>
  <si>
    <t>參加2016年美國骨科醫學研究會</t>
  </si>
  <si>
    <t>參加美國醫學與生物工程學院2016院會</t>
  </si>
  <si>
    <t>參加第11屆亨丁頓舞蹈症疾病治療藥物開發極發展研討會</t>
  </si>
  <si>
    <t>科技部計畫-建立標靶性去鐵鐵蛋白作為奈米藥物載體應用於腫瘤診斷與治療</t>
  </si>
  <si>
    <t>參加奈米技術與材料科學學會</t>
  </si>
  <si>
    <t>科技部計畫-從複雜的天然物分子到化學探針研發:利用細菌生合成細胞壁之關鍵分子及其衍生物探索其如何轉移至細胞膜外之系統化研究-製備含有細菌翻轉之蛋白磷脂體以研究其受質專一性和結構與反應機構</t>
  </si>
  <si>
    <t>參加2016美國化學年會</t>
  </si>
  <si>
    <t>科技部計畫-探討國人Brugada 症候群新發現致病基因的分子機轉及功能性分析</t>
  </si>
  <si>
    <t>參加2016心臟病學年會</t>
  </si>
  <si>
    <t>參加第13屆亞太醫學教育會議</t>
  </si>
  <si>
    <t>科技部計畫-利用血液DNA甲基化標記發展新穎風險預測模式早期偵測和預防肝細胞癌</t>
  </si>
  <si>
    <t>參加2016年世界肝臟會議</t>
  </si>
  <si>
    <t>科技部計畫-以LECT2基因剔除鼠動物模式探討其在肝癌惡化過程及腫瘤血管新生中所扮演的角色</t>
  </si>
  <si>
    <t>參加第十屆美日癌症聯合會議</t>
  </si>
  <si>
    <t>科技部計畫-利用可控制物理傷害調控毛囊幹細胞之活性</t>
  </si>
  <si>
    <t>參加新加坡國際皮膚研究會議</t>
  </si>
  <si>
    <t>參加第13屆亞太藥理學年會</t>
  </si>
  <si>
    <t>科技部計畫-社區整合式篩檢世代之創新擴散研究</t>
  </si>
  <si>
    <t>參加第51屆歐洲糖尿病流行病研究學會年會</t>
  </si>
  <si>
    <t>愛爾蘭</t>
  </si>
  <si>
    <t>科技部計畫-水通道蛋白質AQP2絲氨酸serine-269磷酸化造成其停留於尖頂膜的分子機制</t>
  </si>
  <si>
    <t>參加年度實驗生物學會議</t>
  </si>
  <si>
    <t>科技部計畫-開發強化肝臟癌症局部消融治療療效之免疫治療策略</t>
  </si>
  <si>
    <t>參加2016APASL國際會議</t>
  </si>
  <si>
    <t>科技部計畫-個案自陳成效測量資訊系統(PROMIS)生活品質相關量表之發展與試驗</t>
  </si>
  <si>
    <t>參與科技部補助之國際合作計畫討論</t>
  </si>
  <si>
    <t>科技部計畫-克雷伯氏肺炎桿菌莢膜接合疫苗之臨床前期開發-(總計畫暨子計畫一)莢膜分解酵素之製程標準化與疫苗之效價和安全性評估</t>
  </si>
  <si>
    <t>參加第26屆歐洲臨床微生物學暨感染症研討大會</t>
  </si>
  <si>
    <t>科技部計畫-間質幹細胞順勢分化有助於提升急性肝損傷大鼠接受肝細胞及間質幹細胞移植後的長期繁盛率</t>
  </si>
  <si>
    <t>參加第22屆國際肝移植學會年會</t>
  </si>
  <si>
    <t>參加美國癌症研究學會2016年會</t>
  </si>
  <si>
    <t>科技部計畫-以脂多醣體特異噬菌體及突變基因庫發現D-半乳聚糖 II合成基因</t>
  </si>
  <si>
    <t>參加第26屆歐洲臨床微生物及感染症會議</t>
  </si>
  <si>
    <t>科技部計畫-探討Proteus mirabilis Hfq 的角色及作用機制: 著重在致病力、抗藥性以及壓力反應</t>
  </si>
  <si>
    <t>參加第26屆ECCMID</t>
  </si>
  <si>
    <t>科技部計畫-發展與測試 "門診電腦輔助個人化癌症支持性照護模式”於早期肺癌病人效果</t>
  </si>
  <si>
    <t>參加第十九屆東亞護理學者論壇</t>
  </si>
  <si>
    <t>科技部計畫-胸腔電腦斷層掃描之電腦輔助評估與診斷慢性阻塞性肺病之發展－階段II：「肺結構變化程度之量化評估模型與肺功能關聯性分析」</t>
  </si>
  <si>
    <t>參加2016醫學影像會議</t>
  </si>
  <si>
    <t>科技部計畫-肝細胞癌病因對血管新生能力與索拉非尼療效的影響</t>
  </si>
  <si>
    <t>參加2016年美國癌症研究協會會議</t>
  </si>
  <si>
    <t>科技部計畫-跨專業素養之養成、困境、教學與評估： 跨國比較研究</t>
  </si>
  <si>
    <t>科技部計畫-覆氧時NDRG1受非編碼核糖核酸調控之機轉研究</t>
  </si>
  <si>
    <t>科技部計畫-探討調控高基氏體ARL GTPases 蛋白質在囊胞運輸的分子機制</t>
  </si>
  <si>
    <t>參與2016美國實驗生物學年會</t>
  </si>
  <si>
    <t>參加IWH2015光學國際會議</t>
  </si>
  <si>
    <t>科技部計畫-生技醫藥國家型科技計畫－辦公室運作計畫</t>
  </si>
  <si>
    <t>參加2016AAHRPP年會</t>
  </si>
  <si>
    <t>科技部計畫-應用於人腦神經網路之快速核磁共振影像技術發展</t>
  </si>
  <si>
    <t>參加第24屆國際醫學磁共振學會年會</t>
  </si>
  <si>
    <t>科技部計畫-頸椎脊髓神經病變之手術選擇、心理諮詢介入、神經肌肉代償、復健運動療效與生物力學之研究-子計畫五:探討手術方式及復健運動對於頸椎脊髓神經病變患者術後頸椎穩定度之影響-體外頸椎肌肉模型</t>
  </si>
  <si>
    <t>參加2016美國骨科研究學會及參加旁遮普學術研討會</t>
  </si>
  <si>
    <t>參加國際生醫影像及感測研討會</t>
  </si>
  <si>
    <t>科技部計畫-基因轉殖鼠核心設施</t>
  </si>
  <si>
    <t>參加第13屆國際基因轉殖技術會議</t>
  </si>
  <si>
    <t>參訪東北大學醫工所並進行學術交流</t>
  </si>
  <si>
    <t>參加生物醫學影像與偵測之年會</t>
  </si>
  <si>
    <t>科技部計畫-以KLP-1為先導藥物研發神經精神疾病新療方</t>
  </si>
  <si>
    <t>參加新加坡國際皮膚科研究會議</t>
  </si>
  <si>
    <t>科技部計畫-使用支氣管擴張劑與類固醇調控慢性阻塞性肺病肺部細胞自噬及細胞凋亡</t>
  </si>
  <si>
    <t>參加第14屆歐洲呼吸協會肺科學演講會</t>
  </si>
  <si>
    <t>科技部計畫-利用synthetic lethal 的方法尋找調控非小型細胞肺癌患者癌細胞獲得對於EGFR TKIs產生抗藥性的miRNAs以及其下游基因</t>
  </si>
  <si>
    <t>參加EMBL會議</t>
  </si>
  <si>
    <t>科技部計畫-醫學專業素養與醫學學習信念、醫學學習策略及自我效能的關係：一個跨國比較的計畫</t>
  </si>
  <si>
    <t>參加2016NARST年會</t>
  </si>
  <si>
    <t>科技部計畫-非侵入性高光譜顯微影像系統進行食道癌域理論之光學定量分析</t>
  </si>
  <si>
    <t>參加2016消化系醫學週會議</t>
  </si>
  <si>
    <t>參加日本發育生物學會特別研討會</t>
  </si>
  <si>
    <t>科技部計畫-以正子攝影和磁振造影同步掃描儀器評估胰臟病變</t>
  </si>
  <si>
    <t>參加國際核磁共振學會2016年年會</t>
  </si>
  <si>
    <t>科技部計畫-化學治療藥物 bortezomib 導致神經病變之神經痛的機制</t>
  </si>
  <si>
    <t>參加美國神經學會2016年大會</t>
  </si>
  <si>
    <t>科技部計畫-新一代抗拓樸異構的癌症先導藥物之藥理與毒理分析與評估(1/2)</t>
  </si>
  <si>
    <t>參加美國癌症研究協會研討會</t>
  </si>
  <si>
    <t>科技部計畫-大學生校隊運動員之社群媒體使用與危險性行為：調查研究、社群媒體介入策略發展及運用類實驗設計評價其介入成效</t>
  </si>
  <si>
    <t>參加第37屆行為醫學會年會</t>
  </si>
  <si>
    <t>科技部計畫-局部砷暴露與紫外光照射對角質細胞分化及皮膚癌發生之影響</t>
  </si>
  <si>
    <t>參加2016年美國研究皮膚科醫學會年會</t>
  </si>
  <si>
    <t>科技部計畫-【臺法(FR)國合計畫】調節體內空泡作用:於超音波開啟血腦屏障之應用-腦血障壁開啟機轉研究</t>
  </si>
  <si>
    <t>參加2016年治療性超音波國際會議</t>
  </si>
  <si>
    <t>科技部計畫-以功能性蛋白質體學研究肺癌標靶治療之抗藥性相關訊息傳遞機轉</t>
  </si>
  <si>
    <t>參加2016年第6屆歐洲肺癌會議</t>
  </si>
  <si>
    <t>科技部計畫-結合超音波調控熱效應與奈米藥物來做癌幹細胞標的之腫瘤治療</t>
  </si>
  <si>
    <t>參加第12屆國際癌症熱治療大會及學術研討會</t>
  </si>
  <si>
    <t>科技部計畫-運用全腦神經連結圖分析探索精神分裂症之早期診斷與預測藥物療效之影像生物標記</t>
  </si>
  <si>
    <t>參加第24屆國際磁振造影學會年會</t>
  </si>
  <si>
    <t>科技部計畫-新竹新興關注汙染物環境生態、人體健康與風險管理-新興關注汙染物暴露與兒童肥胖及青春期發展之探討</t>
  </si>
  <si>
    <t>參加國際小兒科學術學會2016年年會</t>
  </si>
  <si>
    <t>參加2015ICCEC會議</t>
  </si>
  <si>
    <t>科技部計畫-臍帶血血清的胞外小體促進小鼠肝細胞的增殖與功能</t>
  </si>
  <si>
    <t>參加2016第12屆國際肝膽胰醫學會</t>
  </si>
  <si>
    <t>科技部計畫-發展台灣本土性青少年暨兒童版WHOQOL量表來預測癌症兒童病患其健康人年之研究</t>
  </si>
  <si>
    <t>參加第19屆東亞護理學術論壇</t>
  </si>
  <si>
    <t>科技部計畫-以人類疾病動物模式進行之藥效探索與毒性評估</t>
  </si>
  <si>
    <t>與日本筑波大學及實中研進行移地研究</t>
  </si>
  <si>
    <t>科技部計畫-肩胛骨運動障礙的治療介入研究：知覺控制、肌電圖生物回饋訓練及以肩胛骨為重心的密集介入</t>
  </si>
  <si>
    <t>參加第13屆國際肩膀及手肘手術研討會</t>
  </si>
  <si>
    <t>科技部計畫-在惡性黑色素細胞癌誘導自弒細胞死亡做為可能的治療策略</t>
  </si>
  <si>
    <t>參加皮膚研究學會2016年年會</t>
  </si>
  <si>
    <t>科技部計畫-股骨頭壞死修復裝置之臨床試驗功效評估</t>
  </si>
  <si>
    <t>參加第十七屆歐洲運動外傷、關節鏡暨膝關節醫學會</t>
  </si>
  <si>
    <t>科技部計畫-探求細胞外基質decorin和HGF/c-Met訊息途徑阻斷劑是否有協同剋制骨髓瘤的功效以及其可能的調控機制</t>
  </si>
  <si>
    <t>參加2016年第七屆日本血液病學國際研討會</t>
  </si>
  <si>
    <t>2016年第七屆日本血液病學國際研討會</t>
  </si>
  <si>
    <t>科技部計畫-人造麝香之暴露評估與健康風險管理策略研究</t>
  </si>
  <si>
    <t>參加2016年美國工業衛生研討會</t>
  </si>
  <si>
    <t>科技部計畫-失智症與運動神經元疾病之研究與照護倫理議題--專業指引與倫理教材之建立</t>
  </si>
  <si>
    <t>參加第4屆ELPAT大會</t>
  </si>
  <si>
    <t>參加第6屆國際化學.生物和環境科學大會</t>
  </si>
  <si>
    <t>參加第24屆國際醫學磁共振學會</t>
  </si>
  <si>
    <t>科技部計畫-發展低劑量胸腔電腦斷層檢查之電腦輔助偵測及量化分析系統</t>
  </si>
  <si>
    <t>科技部計畫-震動篩霧化器研發與應用</t>
  </si>
  <si>
    <t>參加2016年美洲工業衛生研討會</t>
  </si>
  <si>
    <t>科技部計畫-睡眠介入於癲癇兒臨床照護之成效探討</t>
  </si>
  <si>
    <t>參加2016年第30屆美國睡眠醫學會年會</t>
  </si>
  <si>
    <t>科技部計畫-探討Aurora磷酸在端粒複製之角色</t>
  </si>
  <si>
    <t>參加IARC會議</t>
  </si>
  <si>
    <t>科技部計畫-設計與合成新穎mTOR抑製劑作為新抗癌藥物</t>
  </si>
  <si>
    <t>參加第9屆藥物探索化學研討會</t>
  </si>
  <si>
    <t>實驗動物中心校務基金-雜項收入-動物中心代養費等</t>
  </si>
  <si>
    <t>日本筑波大學及實中研參訪</t>
  </si>
  <si>
    <t>邁向頂尖計畫-105年推動國際交流經費</t>
  </si>
  <si>
    <t>參訪雪梨大學.威爾斯大學.墨爾本大學.蒙納許大學</t>
  </si>
  <si>
    <t>邁向頂尖計畫-105年優勢重點領域拔尖計畫-子計畫2-B型肝炎表面抗原蕭師的機制探討:第二期</t>
  </si>
  <si>
    <t>參加「亞太肝臟醫學會」</t>
  </si>
  <si>
    <t>帶領醫學院學生赴日參加成果發表</t>
  </si>
  <si>
    <t>邁向頂尖計畫-推動國際化計畫</t>
  </si>
  <si>
    <t>出席日本東京-水月鷗外莊晚宴</t>
  </si>
  <si>
    <t>至高知大學校際交流學生互訪</t>
  </si>
  <si>
    <t>邁向頂尖計畫-105年學術研究生涯發展計畫-深耕型研究計畫－家族性高膽固醇血症異合子型病人高血脂表型變異之研究</t>
  </si>
  <si>
    <t>參加第19屆東亞護理學者論壇</t>
  </si>
  <si>
    <t>邁向頂尖計畫-104年改善基礎建設-跨領域教學研究設施全面改善-生醫與醫材轉譯加值人才培育計畫</t>
  </si>
  <si>
    <t>與日本SPARK團隊參訪交流</t>
  </si>
  <si>
    <t>出席美國2016CUGH國際會議</t>
  </si>
  <si>
    <t>參訪澳洲頂尖大學暨姊妹校</t>
  </si>
  <si>
    <t>邁向頂尖計畫-105年國立臺灣大學聯盟-年輕學者創新性合作計畫-媒體資訊對醫病關係與就醫行為的影響</t>
  </si>
  <si>
    <t>參加亞太醫學教育會議及進行電子壁報論文報告並擔任評審</t>
  </si>
  <si>
    <t>赴九州大學進行學術交流參訪</t>
  </si>
  <si>
    <t>出席美國2016ASPPH大學部高峰會和年會</t>
  </si>
  <si>
    <t>參加日內瓦健康論壇暨2016世界健康頂峰區域會議及M8聯盟會議</t>
  </si>
  <si>
    <t>邁向頂尖計畫-105年學術研究生涯發展計畫－深耕型研究計畫－三維空間與光譜光學全像顯微影像系統對離體及活體內小鼠腸道組織之研究</t>
  </si>
  <si>
    <t>參加Censam光學討論會議及參訪</t>
  </si>
  <si>
    <t>參加TAGC2016年會</t>
  </si>
  <si>
    <t>參加第32屆環太平洋失能與多樣性國際研討會</t>
  </si>
  <si>
    <t>邁向頂尖計畫-105年臺大與中研院創新性合作計畫-鑑定克雷伯氏菌引發的"嗜中性球胞外捕捉"及肝膿瘍的分子機制</t>
  </si>
  <si>
    <t>參加第二十六屆歐洲臨床微生物學暨傳染病學研討大會</t>
  </si>
  <si>
    <t>邁向頂尖計畫-104年推動國際交流經費</t>
  </si>
  <si>
    <t>赴芬蘭當交換學生</t>
  </si>
  <si>
    <t>交換學生至JAMK就讀一學期</t>
  </si>
  <si>
    <t>參加2016國際誘導型幹細胞研究及應用中心暨國際幹細胞研究學會</t>
  </si>
  <si>
    <t>公衛學院校務基金-公共衛生學院統籌款</t>
  </si>
  <si>
    <t xml:space="preserve">參加2016ASPPH會議 </t>
  </si>
  <si>
    <t>受贈收入計畫-藥物發展專款</t>
  </si>
  <si>
    <t>出席第十一屆世界冠狀動脈疾病學會</t>
  </si>
  <si>
    <t>建教合作計畫-建教計畫結餘款主持人專帳(科技部以外)</t>
  </si>
  <si>
    <t>參加美國昆蟲學會第63屆年會</t>
  </si>
  <si>
    <t>建教合作計畫-104年度「醫療器材援助平台計畫」</t>
  </si>
  <si>
    <t>進行國際醫療交流工作.協助捐贈設備之安裝和進行相關操作維護教育訓練.追蹤醫療器材使用情形</t>
  </si>
  <si>
    <t>貝里斯</t>
  </si>
  <si>
    <t>進行捐贈醫療儀器之安裝並指導相關操作與保養以及追蹤醫療器材使用情形</t>
  </si>
  <si>
    <t>進行國際醫療交流工作.協助該國洗腎中心之籌建指導.評估後續捐贈事宜以及過去我國捐贈設備的使用成效</t>
  </si>
  <si>
    <t>蒙古</t>
  </si>
  <si>
    <t>建教合作計畫-雲林縣衛生局-104年度雲林縣沿海地區環境流行病學計畫</t>
  </si>
  <si>
    <t>參加2015年國際流行病學研討會</t>
  </si>
  <si>
    <t>參加美國昆蟲學會聯合年會</t>
  </si>
  <si>
    <t>建教合作計畫-衛生褔利部食品藥物管理署--104年度『輸入食品風險預評』計畫</t>
  </si>
  <si>
    <t>實地查核牛肉生產設施衛生安全</t>
  </si>
  <si>
    <t>實地查核牛肉生產設施衛生安全之機票費</t>
  </si>
  <si>
    <t>建教合作計畫-衛生褔利部食品藥物管理署-104年度『研析成立食品安全委員會及獨立食品安全風險評估機關』計畫</t>
    <phoneticPr fontId="2" type="noConversion"/>
  </si>
  <si>
    <t>參加風險分析協會日本分會2015年研討會</t>
  </si>
  <si>
    <t>系統性查核乳品及水產品之生產衛生安全</t>
  </si>
  <si>
    <t>建教合作計畫-104年度北區勞工健康服務專業輔導計畫</t>
  </si>
  <si>
    <t>至芬蘭參訪及參加挪威論壇</t>
  </si>
  <si>
    <t>芬蘭及挪威</t>
  </si>
  <si>
    <t>建教合作計畫-104年度子宮頸癌防治監測中心計畫</t>
  </si>
  <si>
    <t>參加第30屆乳突病毒國際研討會暨臨床研習營</t>
  </si>
  <si>
    <t>參加論壇及參訪</t>
  </si>
  <si>
    <t>受贈收入計畫-醫學人文培育及科技研發專款</t>
  </si>
  <si>
    <t>參加參與成果發表會</t>
  </si>
  <si>
    <t>受贈收入計畫-醫學院各系科所中心專款--護理系教學暨研究發展專款</t>
  </si>
  <si>
    <t>參加第19屆護理學者東亞論壇研習會暨論文發表</t>
  </si>
  <si>
    <t>受贈收入計畫-內分泌專款</t>
  </si>
  <si>
    <t>參加亞太內分泌課程會議</t>
  </si>
  <si>
    <t>參加第19屆護理學者東亞論壇</t>
  </si>
  <si>
    <t>與高知大學校際交流學生活動互訪</t>
  </si>
  <si>
    <t>參加2016腫瘤免疫治療--免疫和免疫抑制靶向治療國際研討會</t>
  </si>
  <si>
    <t>參加空氣品質量測方法與技術研討會</t>
  </si>
  <si>
    <t>受贈收入計畫-「醫學院各系科所中心專款--醫療器材與醫學影像研究所</t>
  </si>
  <si>
    <t xml:space="preserve">參與Israel Smart(Creat)Centre以及Infectious Diseases/BiosenserX研究群之醫學感測器討論會議 </t>
  </si>
  <si>
    <t>建教合作計畫-以活體非線性光學顯微術研究腫瘤血管新生的動態機制</t>
  </si>
  <si>
    <t>參加亞洲超快光電會議</t>
  </si>
  <si>
    <t>建教合作計畫-益醣纖維產品28天毒性暨血糖調節試驗評估</t>
  </si>
  <si>
    <t>參加2016腎臟疾病之營養與代謝國際學術會議</t>
  </si>
  <si>
    <t>受贈收入計畫-圖書業務支援專款</t>
  </si>
  <si>
    <t>參加第2016醫學圖書館研討會</t>
  </si>
  <si>
    <t>受贈收入計畫-律師專款--教育改進</t>
  </si>
  <si>
    <t>進行台灣醫學教育尋根體驗學習參訪</t>
  </si>
  <si>
    <t>建教合作計畫-數位式PCR技術提升新世代定序儀對腫瘤突變基因的精準度驗證試驗(第2年)</t>
  </si>
  <si>
    <t>參加2016韓國生技月研討會</t>
  </si>
  <si>
    <t>參加歐洲癌症研究與治療組織春季會議</t>
  </si>
  <si>
    <t>挪威</t>
  </si>
  <si>
    <t>開會</t>
    <phoneticPr fontId="2" type="noConversion"/>
  </si>
  <si>
    <t>開會</t>
    <phoneticPr fontId="2" type="noConversion"/>
  </si>
  <si>
    <t>研究</t>
    <phoneticPr fontId="2" type="noConversion"/>
  </si>
  <si>
    <t>業務洽談</t>
    <phoneticPr fontId="2" type="noConversion"/>
  </si>
  <si>
    <t>訪問</t>
    <phoneticPr fontId="2" type="noConversion"/>
  </si>
  <si>
    <t>進修</t>
    <phoneticPr fontId="2" type="noConversion"/>
  </si>
  <si>
    <t>考察</t>
    <phoneticPr fontId="2" type="noConversion"/>
  </si>
  <si>
    <t>西安</t>
    <phoneticPr fontId="2" type="noConversion"/>
  </si>
  <si>
    <t>科技部計畫-飲用水中新興消毒副產物之生成、監測、評估及控制技術研究</t>
    <phoneticPr fontId="2" type="noConversion"/>
  </si>
  <si>
    <t>參加國際水協會亞太區研討會</t>
    <phoneticPr fontId="2" type="noConversion"/>
  </si>
  <si>
    <t>科技部計畫-台灣糖尿病患者使用愛妥糖相較於糖漸平與骨質疏鬆關聯性之前瞻性研究</t>
    <phoneticPr fontId="2" type="noConversion"/>
  </si>
  <si>
    <t>參加2015AACR新視野癌症研究會議</t>
    <phoneticPr fontId="2" type="noConversion"/>
  </si>
  <si>
    <t>科技部計畫-探討以生物細胞外間質支架來調控先驅細胞作為腺體組織再生之機轉及應用之研究</t>
    <phoneticPr fontId="2" type="noConversion"/>
  </si>
  <si>
    <t>參加亞洲機器人手術研討會</t>
    <phoneticPr fontId="2" type="noConversion"/>
  </si>
  <si>
    <t>科技部計畫-台灣急性腎損傷及腎病臨床試驗合作聯盟</t>
    <phoneticPr fontId="2" type="noConversion"/>
  </si>
  <si>
    <t>參加2016上海國際急性腎損傷和連續性血液淨化論壇</t>
    <phoneticPr fontId="2" type="noConversion"/>
  </si>
  <si>
    <t>參加2016上海國際血液透析會議</t>
    <phoneticPr fontId="2" type="noConversion"/>
  </si>
  <si>
    <t>邁向頂尖計畫-推動國際化計畫</t>
    <phoneticPr fontId="2" type="noConversion"/>
  </si>
  <si>
    <t>出席香港中文大學研討會及學術交流</t>
    <phoneticPr fontId="2" type="noConversion"/>
  </si>
  <si>
    <t>出席護生有時:從東華三院古蹟及檔案探索醫療與人文精神會議</t>
    <phoneticPr fontId="2" type="noConversion"/>
  </si>
  <si>
    <t>邁向頂尖計畫-105年推動國際交流經費</t>
    <phoneticPr fontId="2" type="noConversion"/>
  </si>
  <si>
    <t>參加北京大學醫學部第七屆海峽兩岸醫學生交流活動醫學論壇暨文化參訪</t>
    <phoneticPr fontId="2" type="noConversion"/>
  </si>
  <si>
    <t>至香港理工大學交換實習</t>
    <phoneticPr fontId="2" type="noConversion"/>
  </si>
  <si>
    <t>受贈收入計畫-藥物發展專款</t>
    <phoneticPr fontId="2" type="noConversion"/>
  </si>
  <si>
    <t>出席藥物化學研討會</t>
    <phoneticPr fontId="2" type="noConversion"/>
  </si>
  <si>
    <t>蘭州</t>
    <phoneticPr fontId="2" type="noConversion"/>
  </si>
  <si>
    <t>建教合作計畫-建教計畫結餘款主持人專帳(科技部以外)</t>
    <phoneticPr fontId="2" type="noConversion"/>
  </si>
  <si>
    <t>參訪哈爾濱工業大學</t>
    <phoneticPr fontId="2" type="noConversion"/>
  </si>
  <si>
    <t>哈爾濱</t>
    <phoneticPr fontId="2" type="noConversion"/>
  </si>
  <si>
    <t>建教合作計畫-免簽約技術服務收入-藥研中心「設施服務收入」-98年度(98年開始)</t>
    <phoneticPr fontId="2" type="noConversion"/>
  </si>
  <si>
    <t>參加藥用植物及中藥生態考查</t>
    <phoneticPr fontId="2" type="noConversion"/>
  </si>
  <si>
    <t>昆明合肥</t>
    <phoneticPr fontId="2" type="noConversion"/>
  </si>
  <si>
    <t>建教合作計畫-產學合作-魚鱗膠原蛋白作為人類角膜內皮細胞層培養載體以做為後彈力層剝除自動角膜內皮移植術之手術移植體(2/3)</t>
    <phoneticPr fontId="2" type="noConversion"/>
  </si>
  <si>
    <t>參加2015中國生物材料大會</t>
    <phoneticPr fontId="2" type="noConversion"/>
  </si>
  <si>
    <t>海南省</t>
    <phoneticPr fontId="2" type="noConversion"/>
  </si>
  <si>
    <t>受贈收入計畫-醫學院各系科所中心專款--護理系教學暨研究發展專款</t>
    <phoneticPr fontId="2" type="noConversion"/>
  </si>
  <si>
    <t>中文大學校際交流學生活動互訪</t>
    <phoneticPr fontId="2" type="noConversion"/>
  </si>
  <si>
    <t>參加胃癌預防與治療共識會議</t>
    <phoneticPr fontId="2" type="noConversion"/>
  </si>
  <si>
    <t>其他補助收入計畫-1.教育部補助「物理治療博士班分流教育/臨床組」</t>
    <phoneticPr fontId="2" type="noConversion"/>
  </si>
  <si>
    <t>參加物理治療學系博士班臨床組海外進階實習</t>
    <phoneticPr fontId="2" type="noConversion"/>
  </si>
  <si>
    <t>建教合作計畫-數位式PCR技術提升新世代定序儀對腫瘤突變基因的精準度驗證試驗(第2年)</t>
    <phoneticPr fontId="2" type="noConversion"/>
  </si>
  <si>
    <t>參加2016第三屆全國PacBio用戶交流會</t>
    <phoneticPr fontId="2" type="noConversion"/>
  </si>
  <si>
    <t>參加「健康城市環境的影響力」會議演講</t>
    <phoneticPr fontId="2" type="noConversion"/>
  </si>
  <si>
    <t>建教合作計畫-EB病毒造成細胞核膜結構變化之分子機制</t>
    <phoneticPr fontId="2" type="noConversion"/>
  </si>
  <si>
    <t>參加蛋白質和膜的建構與重組會議</t>
    <phoneticPr fontId="2" type="noConversion"/>
  </si>
  <si>
    <t>成都</t>
    <phoneticPr fontId="2" type="noConversion"/>
  </si>
  <si>
    <t>自籌收入計畫</t>
    <phoneticPr fontId="2" type="noConversion"/>
  </si>
  <si>
    <t>參加第66屆日本木材學會大會</t>
    <phoneticPr fontId="2" type="noConversion"/>
  </si>
  <si>
    <t>合計</t>
    <phoneticPr fontId="2" type="noConversion"/>
  </si>
  <si>
    <t>韓國</t>
    <phoneticPr fontId="2" type="noConversion"/>
  </si>
  <si>
    <t>開會、訪問</t>
    <phoneticPr fontId="2" type="noConversion"/>
  </si>
  <si>
    <t>考察</t>
    <phoneticPr fontId="2" type="noConversion"/>
  </si>
  <si>
    <t>訪問</t>
    <phoneticPr fontId="2" type="noConversion"/>
  </si>
  <si>
    <t>研商贊助論壇</t>
    <phoneticPr fontId="2" type="noConversion"/>
  </si>
  <si>
    <t>訪視金九基金會簽訂備忘錄及捐贈經費</t>
    <phoneticPr fontId="2" type="noConversion"/>
  </si>
  <si>
    <t>拜訪當地校友捐款事宜</t>
    <phoneticPr fontId="2" type="noConversion"/>
  </si>
  <si>
    <t xml:space="preserve">參加杜鵑花之夜_x000D_
</t>
    <phoneticPr fontId="2" type="noConversion"/>
  </si>
  <si>
    <t>參訪各中學作招生說明</t>
    <phoneticPr fontId="2" type="noConversion"/>
  </si>
  <si>
    <t>參加Experimental Biology國際研討會</t>
    <phoneticPr fontId="2" type="noConversion"/>
  </si>
  <si>
    <t>參加BIO生技演講，參訪UC Davis，參加加州校友會</t>
    <phoneticPr fontId="2" type="noConversion"/>
  </si>
  <si>
    <t>自籌收入經費</t>
    <phoneticPr fontId="2" type="noConversion"/>
  </si>
  <si>
    <t>出席國際會議</t>
    <phoneticPr fontId="2" type="noConversion"/>
  </si>
  <si>
    <t>離岸風場之水下背景噪音量測與模擬(2/3)</t>
    <phoneticPr fontId="2" type="noConversion"/>
  </si>
  <si>
    <t>[科技部配合款]太陽能N型高效多晶與類單晶鑄碇關鍵技術開發(2/3)</t>
    <phoneticPr fontId="2" type="noConversion"/>
  </si>
  <si>
    <t>(科技部)開發硫酸鹽木質素為無甲醛生物性酚膠合劑之應用(1/2)</t>
    <phoneticPr fontId="2" type="noConversion"/>
  </si>
  <si>
    <t>[科技部配合款-]5MW離岸風力發電機運轉操控模式、監控及電能轉換技術之研究(1/2)</t>
    <phoneticPr fontId="2" type="noConversion"/>
  </si>
  <si>
    <t>[科技部配合款]浮游式黑潮發電先導機組設計開發關鍵技術之研究(1/3)</t>
    <phoneticPr fontId="2" type="noConversion"/>
  </si>
  <si>
    <t>前瞻技術產學合作計畫－前瞻下世代行動通訊終端關鍵技術研究(2/3)</t>
    <phoneticPr fontId="2" type="noConversion"/>
  </si>
  <si>
    <t>前瞻技術產學合作計畫－前瞻下世代行動通訊終端關鍵技術研究(2/3)</t>
    <phoneticPr fontId="2" type="noConversion"/>
  </si>
  <si>
    <t>[科技部配合款]前瞻技術產學合作計畫－次世代鋼及其綠色製程與產品創新應用產學合作計畫(3/5)</t>
    <phoneticPr fontId="2" type="noConversion"/>
  </si>
  <si>
    <t>[科技部配合款]太陽光電系統之產能提升技術及雲端監控平台之開發(2/3)</t>
    <phoneticPr fontId="2" type="noConversion"/>
  </si>
  <si>
    <t>孔洞型無機中空纖維膜材的製備及其餘薄膜接觸器之應用技術開發</t>
    <phoneticPr fontId="2" type="noConversion"/>
  </si>
  <si>
    <t>(科技部配合)第二期前瞻性養蝦產業關鍵技術的開發與整合之先導型產學整合作計畫-（子計畫二）第二期運用草蝦基因體學資源與遺傳標記開發產業所需之培育優質草蝦品系工具(2/3)</t>
    <phoneticPr fontId="2" type="noConversion"/>
  </si>
  <si>
    <t>[科技部配合款]前瞻技術產學合作計畫－次世代鋼及其綠色製程與產品創新應用產學合作計畫(3/5)</t>
    <phoneticPr fontId="2" type="noConversion"/>
  </si>
  <si>
    <t>前瞻技術產學合作計畫－前瞻下世代行動通訊終端關鍵技術研究(2/3)</t>
    <phoneticPr fontId="2" type="noConversion"/>
  </si>
  <si>
    <t xml:space="preserve"> A 100-MHz Bandwidth High Dynamic Range Continuous-Time Δ-ΣModulato LTE</t>
    <phoneticPr fontId="2" type="noConversion"/>
  </si>
  <si>
    <t>[科技部配合款]太陽光電系統之產能提升技術及雲端監控平台之開發(2/3)</t>
    <phoneticPr fontId="2" type="noConversion"/>
  </si>
  <si>
    <t>奈米中心營運</t>
    <phoneticPr fontId="2" type="noConversion"/>
  </si>
  <si>
    <t>[科技部配合款]浮游式黑潮發電先導機組設計開發關鍵技術之研究(2/3)</t>
    <phoneticPr fontId="2" type="noConversion"/>
  </si>
  <si>
    <t>[科技部配合款]前瞻技術產學合作計畫－次世代鋼及其綠色製程與產品創新應用產學合作計畫(3/5)</t>
    <phoneticPr fontId="2" type="noConversion"/>
  </si>
  <si>
    <t>前瞻技術產學合作計畫－前瞻下世代行動通訊終端關鍵技術研究(2/3)</t>
    <phoneticPr fontId="2" type="noConversion"/>
  </si>
  <si>
    <t>Advanced OLED-Light Out-coupling</t>
    <phoneticPr fontId="2" type="noConversion"/>
  </si>
  <si>
    <t>廣東、澳門、東莞縣</t>
    <phoneticPr fontId="2" type="noConversion"/>
  </si>
  <si>
    <t>廣東、浙江、深圳
、杭州</t>
    <phoneticPr fontId="2" type="noConversion"/>
  </si>
  <si>
    <t>上海</t>
    <phoneticPr fontId="2" type="noConversion"/>
  </si>
  <si>
    <t>廣東,深圳</t>
    <phoneticPr fontId="2" type="noConversion"/>
  </si>
  <si>
    <t>(科技部配合)1310nm長波長垂直共振腔面射型雷射應用在2.5 Gb/s資料傳輸之雷射光源開發(1/2)</t>
    <phoneticPr fontId="2" type="noConversion"/>
  </si>
  <si>
    <t>[國科配合款深耕]高速無線通訊系統之多模多頻段射頻前端技術</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</si>
</sst>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76" formatCode="_-* #,##0_-;\-* #,##0_-;_-* &quot;-&quot;??_-;_-@_-"/>
    <numFmt numFmtId="177" formatCode="0_ "/>
  </numFmts>
  <fonts count="26" x14ac:knownFonts="1">
    <font>
      <sz val="12"/>
      <name val="新細明體"/>
      <family val="1"/>
      <charset val="136"/>
    </font>
    <font>
      <sz val="12"/>
      <name val="新細明體"/>
      <family val="1"/>
      <charset val="136"/>
    </font>
    <font>
      <sz val="9"/>
      <name val="新細明體"/>
      <family val="1"/>
      <charset val="136"/>
    </font>
    <font>
      <sz val="12"/>
      <name val="標楷體"/>
      <family val="4"/>
      <charset val="136"/>
    </font>
    <font>
      <b/>
      <sz val="12"/>
      <name val="標楷體"/>
      <family val="4"/>
      <charset val="136"/>
    </font>
    <font>
      <sz val="12"/>
      <color indexed="8"/>
      <name val="新細明體"/>
      <family val="1"/>
      <charset val="136"/>
    </font>
    <font>
      <sz val="12"/>
      <color indexed="9"/>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16"/>
      <name val="標楷體"/>
      <family val="4"/>
      <charset val="136"/>
    </font>
    <font>
      <b/>
      <sz val="28"/>
      <name val="標楷體"/>
      <family val="4"/>
      <charset val="136"/>
    </font>
    <font>
      <sz val="18"/>
      <name val="標楷體"/>
      <family val="4"/>
      <charset val="136"/>
    </font>
    <font>
      <sz val="9"/>
      <name val="細明體"/>
      <family val="3"/>
      <charset val="136"/>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bgColor indexed="64"/>
      </patternFill>
    </fill>
    <fill>
      <patternFill patternType="solid">
        <fgColor theme="9" tint="0.79998168889431442"/>
        <bgColor indexed="64"/>
      </patternFill>
    </fill>
  </fills>
  <borders count="13">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1" fillId="0" borderId="0"/>
    <xf numFmtId="43" fontId="1" fillId="0" borderId="0" applyFont="0" applyFill="0" applyBorder="0" applyAlignment="0" applyProtection="0">
      <alignment vertical="center"/>
    </xf>
    <xf numFmtId="0" fontId="7" fillId="16" borderId="0" applyNumberFormat="0" applyBorder="0" applyAlignment="0" applyProtection="0">
      <alignment vertical="center"/>
    </xf>
    <xf numFmtId="0" fontId="8" fillId="0" borderId="1" applyNumberFormat="0" applyFill="0" applyAlignment="0" applyProtection="0">
      <alignment vertical="center"/>
    </xf>
    <xf numFmtId="0" fontId="9" fillId="4" borderId="0" applyNumberFormat="0" applyBorder="0" applyAlignment="0" applyProtection="0">
      <alignment vertical="center"/>
    </xf>
    <xf numFmtId="0" fontId="10" fillId="17" borderId="2" applyNumberFormat="0" applyAlignment="0" applyProtection="0">
      <alignment vertical="center"/>
    </xf>
    <xf numFmtId="0" fontId="11" fillId="0" borderId="3" applyNumberFormat="0" applyFill="0" applyAlignment="0" applyProtection="0">
      <alignment vertical="center"/>
    </xf>
    <xf numFmtId="0" fontId="1" fillId="18" borderId="4" applyNumberFormat="0" applyFont="0" applyAlignment="0" applyProtection="0">
      <alignment vertical="center"/>
    </xf>
    <xf numFmtId="0" fontId="12" fillId="0" borderId="0" applyNumberFormat="0" applyFill="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22"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7" borderId="2" applyNumberFormat="0" applyAlignment="0" applyProtection="0">
      <alignment vertical="center"/>
    </xf>
    <xf numFmtId="0" fontId="18" fillId="17" borderId="8" applyNumberFormat="0" applyAlignment="0" applyProtection="0">
      <alignment vertical="center"/>
    </xf>
    <xf numFmtId="0" fontId="19" fillId="23" borderId="9" applyNumberFormat="0" applyAlignment="0" applyProtection="0">
      <alignment vertical="center"/>
    </xf>
    <xf numFmtId="0" fontId="20" fillId="3" borderId="0" applyNumberFormat="0" applyBorder="0" applyAlignment="0" applyProtection="0">
      <alignment vertical="center"/>
    </xf>
    <xf numFmtId="0" fontId="21" fillId="0" borderId="0" applyNumberFormat="0" applyFill="0" applyBorder="0" applyAlignment="0" applyProtection="0">
      <alignment vertical="center"/>
    </xf>
  </cellStyleXfs>
  <cellXfs count="36">
    <xf numFmtId="0" fontId="0" fillId="0" borderId="0" xfId="0">
      <alignment vertical="center"/>
    </xf>
    <xf numFmtId="0" fontId="3" fillId="0" borderId="0" xfId="0" applyFont="1" applyFill="1" applyAlignment="1">
      <alignment horizontal="center" vertical="center"/>
    </xf>
    <xf numFmtId="0" fontId="3" fillId="0" borderId="0" xfId="0" applyFont="1" applyFill="1">
      <alignment vertical="center"/>
    </xf>
    <xf numFmtId="0" fontId="4" fillId="0" borderId="0" xfId="0" applyFont="1" applyFill="1">
      <alignment vertical="center"/>
    </xf>
    <xf numFmtId="0" fontId="22" fillId="0" borderId="0" xfId="0" applyFont="1" applyFill="1">
      <alignment vertical="center"/>
    </xf>
    <xf numFmtId="0" fontId="2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horizontal="center" vertical="center" wrapText="1"/>
    </xf>
    <xf numFmtId="0" fontId="24" fillId="24" borderId="10" xfId="0" applyFont="1" applyFill="1" applyBorder="1" applyAlignment="1">
      <alignment horizontal="center" vertical="center" wrapText="1"/>
    </xf>
    <xf numFmtId="0" fontId="24" fillId="24" borderId="10" xfId="0" applyFont="1" applyFill="1" applyBorder="1" applyAlignment="1">
      <alignment horizontal="center" vertical="center" wrapText="1" shrinkToFit="1"/>
    </xf>
    <xf numFmtId="0" fontId="24" fillId="0" borderId="10" xfId="0" applyFont="1" applyFill="1" applyBorder="1" applyAlignment="1">
      <alignment horizontal="center" vertical="center"/>
    </xf>
    <xf numFmtId="0" fontId="24" fillId="0" borderId="1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horizontal="left" vertical="center" wrapText="1"/>
    </xf>
    <xf numFmtId="49" fontId="3" fillId="0" borderId="10" xfId="0" applyNumberFormat="1"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Fill="1" applyBorder="1" applyAlignment="1">
      <alignment horizontal="center" vertical="center"/>
    </xf>
    <xf numFmtId="0" fontId="3" fillId="0" borderId="10" xfId="0" applyFont="1" applyBorder="1" applyAlignment="1">
      <alignment horizontal="left" vertical="top" wrapText="1"/>
    </xf>
    <xf numFmtId="0" fontId="24" fillId="0" borderId="10" xfId="0" applyFont="1" applyFill="1" applyBorder="1" applyAlignment="1">
      <alignment horizontal="center" vertical="center" wrapText="1" shrinkToFit="1"/>
    </xf>
    <xf numFmtId="0" fontId="24" fillId="0" borderId="11" xfId="0" applyFont="1" applyFill="1" applyBorder="1" applyAlignment="1">
      <alignment horizontal="center" vertical="center" wrapText="1" shrinkToFit="1"/>
    </xf>
    <xf numFmtId="0" fontId="4" fillId="0" borderId="0" xfId="0" applyFont="1" applyFill="1" applyBorder="1">
      <alignment vertical="center"/>
    </xf>
    <xf numFmtId="0" fontId="22" fillId="0" borderId="0" xfId="0" applyFont="1" applyFill="1" applyBorder="1">
      <alignment vertical="center"/>
    </xf>
    <xf numFmtId="0" fontId="3" fillId="0" borderId="0" xfId="0" applyFont="1" applyFill="1" applyBorder="1">
      <alignment vertical="center"/>
    </xf>
    <xf numFmtId="177" fontId="3" fillId="0" borderId="10" xfId="0" applyNumberFormat="1" applyFont="1" applyBorder="1" applyAlignment="1">
      <alignment horizontal="right" vertical="center"/>
    </xf>
    <xf numFmtId="0" fontId="3" fillId="0" borderId="0" xfId="0" applyFont="1" applyFill="1" applyAlignment="1">
      <alignment horizontal="right" vertical="center"/>
    </xf>
    <xf numFmtId="0" fontId="3" fillId="25" borderId="10" xfId="0" applyFont="1" applyFill="1" applyBorder="1" applyAlignment="1">
      <alignment horizontal="center" vertical="center" wrapText="1"/>
    </xf>
    <xf numFmtId="0" fontId="3" fillId="25" borderId="10" xfId="0" applyFont="1" applyFill="1" applyBorder="1" applyAlignment="1">
      <alignment horizontal="left" vertical="top" wrapText="1"/>
    </xf>
    <xf numFmtId="0" fontId="3" fillId="25" borderId="10" xfId="0" applyFont="1" applyFill="1" applyBorder="1" applyAlignment="1">
      <alignment horizontal="left" vertical="center" wrapText="1"/>
    </xf>
    <xf numFmtId="0" fontId="3" fillId="25" borderId="10" xfId="0" applyFont="1" applyFill="1" applyBorder="1" applyAlignment="1">
      <alignment horizontal="center" vertical="center"/>
    </xf>
    <xf numFmtId="49" fontId="3" fillId="25" borderId="10" xfId="0" applyNumberFormat="1" applyFont="1" applyFill="1" applyBorder="1" applyAlignment="1">
      <alignment horizontal="center" vertical="center" wrapText="1"/>
    </xf>
    <xf numFmtId="176" fontId="3" fillId="25" borderId="10" xfId="20" applyNumberFormat="1" applyFont="1" applyFill="1" applyBorder="1" applyAlignment="1">
      <alignment horizontal="right" vertical="center"/>
    </xf>
    <xf numFmtId="0" fontId="3" fillId="0" borderId="10" xfId="0" applyFont="1" applyFill="1" applyBorder="1" applyAlignment="1">
      <alignment horizontal="left" vertical="top" wrapText="1"/>
    </xf>
    <xf numFmtId="177" fontId="3" fillId="0" borderId="10" xfId="0" applyNumberFormat="1" applyFont="1" applyFill="1" applyBorder="1" applyAlignment="1">
      <alignment horizontal="right" vertical="center"/>
    </xf>
    <xf numFmtId="176" fontId="3" fillId="0" borderId="10" xfId="20" applyNumberFormat="1" applyFont="1" applyFill="1" applyBorder="1" applyAlignment="1">
      <alignment horizontal="right" vertical="center"/>
    </xf>
    <xf numFmtId="0" fontId="3" fillId="0" borderId="10" xfId="0" applyFont="1" applyBorder="1" applyAlignment="1">
      <alignment horizontal="center" vertical="center" wrapText="1"/>
    </xf>
    <xf numFmtId="0" fontId="23" fillId="0" borderId="12" xfId="0" applyFont="1" applyFill="1" applyBorder="1" applyAlignment="1">
      <alignment horizontal="center" vertical="center" wrapText="1"/>
    </xf>
  </cellXfs>
  <cellStyles count="44">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一般 2" xfId="19"/>
    <cellStyle name="千分位" xfId="20" builtinId="3"/>
    <cellStyle name="中等" xfId="21" builtinId="28" customBuiltin="1"/>
    <cellStyle name="合計" xfId="22" builtinId="25" customBuiltin="1"/>
    <cellStyle name="好" xfId="23" builtinId="26" customBuiltin="1"/>
    <cellStyle name="計算方式" xfId="24" builtinId="22" customBuiltin="1"/>
    <cellStyle name="連結的儲存格" xfId="25" builtinId="24" customBuiltin="1"/>
    <cellStyle name="備註" xfId="26" builtinId="10" customBuiltin="1"/>
    <cellStyle name="說明文字" xfId="27" builtinId="53" customBuiltin="1"/>
    <cellStyle name="輔色1" xfId="28" builtinId="29" customBuiltin="1"/>
    <cellStyle name="輔色2" xfId="29" builtinId="33" customBuiltin="1"/>
    <cellStyle name="輔色3" xfId="30" builtinId="37" customBuiltin="1"/>
    <cellStyle name="輔色4" xfId="31" builtinId="41" customBuiltin="1"/>
    <cellStyle name="輔色5" xfId="32" builtinId="45" customBuiltin="1"/>
    <cellStyle name="輔色6" xfId="33" builtinId="49" customBuiltin="1"/>
    <cellStyle name="標題" xfId="34" builtinId="15" customBuiltin="1"/>
    <cellStyle name="標題 1" xfId="35" builtinId="16" customBuiltin="1"/>
    <cellStyle name="標題 2" xfId="36" builtinId="17" customBuiltin="1"/>
    <cellStyle name="標題 3" xfId="37" builtinId="18" customBuiltin="1"/>
    <cellStyle name="標題 4" xfId="38" builtinId="19" customBuiltin="1"/>
    <cellStyle name="輸入" xfId="39" builtinId="20" customBuiltin="1"/>
    <cellStyle name="輸出" xfId="40" builtinId="21" customBuiltin="1"/>
    <cellStyle name="檢查儲存格" xfId="41" builtinId="23" customBuiltin="1"/>
    <cellStyle name="壞" xfId="42" builtinId="27" customBuiltin="1"/>
    <cellStyle name="警告文字" xfId="4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T1487"/>
  <sheetViews>
    <sheetView topLeftCell="A1479" zoomScale="83" zoomScaleNormal="83" zoomScaleSheetLayoutView="76" workbookViewId="0">
      <selection activeCell="B3" sqref="B3"/>
    </sheetView>
  </sheetViews>
  <sheetFormatPr defaultColWidth="9" defaultRowHeight="16.5" x14ac:dyDescent="0.25"/>
  <cols>
    <col min="1" max="1" width="7.75" style="7" customWidth="1"/>
    <col min="2" max="2" width="20.75" style="6" customWidth="1"/>
    <col min="3" max="3" width="14.25" style="1" customWidth="1"/>
    <col min="4" max="4" width="28.125" style="6" customWidth="1"/>
    <col min="5" max="5" width="19.375" style="1" customWidth="1"/>
    <col min="6" max="6" width="16.875" style="1" customWidth="1"/>
    <col min="7" max="7" width="14.125" style="1" customWidth="1"/>
    <col min="8" max="8" width="20.25" style="24" customWidth="1"/>
    <col min="9" max="9" width="12.25" style="2" customWidth="1"/>
    <col min="10" max="124" width="9" style="22"/>
    <col min="125" max="16384" width="9" style="2"/>
  </cols>
  <sheetData>
    <row r="1" spans="1:124" s="3" customFormat="1" ht="90" customHeight="1" x14ac:dyDescent="0.25">
      <c r="A1" s="35" t="s">
        <v>9</v>
      </c>
      <c r="B1" s="35"/>
      <c r="C1" s="35"/>
      <c r="D1" s="35"/>
      <c r="E1" s="35"/>
      <c r="F1" s="35"/>
      <c r="G1" s="35"/>
      <c r="H1" s="35"/>
      <c r="I1" s="35"/>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row>
    <row r="2" spans="1:124" s="4" customFormat="1" ht="84.6" customHeight="1" x14ac:dyDescent="0.25">
      <c r="A2" s="11" t="s">
        <v>1</v>
      </c>
      <c r="B2" s="18" t="s">
        <v>8</v>
      </c>
      <c r="C2" s="18" t="s">
        <v>0</v>
      </c>
      <c r="D2" s="19" t="s">
        <v>7</v>
      </c>
      <c r="E2" s="18" t="s">
        <v>2</v>
      </c>
      <c r="F2" s="18" t="s">
        <v>4</v>
      </c>
      <c r="G2" s="18" t="s">
        <v>5</v>
      </c>
      <c r="H2" s="18" t="s">
        <v>6</v>
      </c>
      <c r="I2" s="10" t="s">
        <v>3</v>
      </c>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row>
    <row r="3" spans="1:124" s="5" customFormat="1" ht="79.900000000000006" customHeight="1" x14ac:dyDescent="0.25">
      <c r="A3" s="12">
        <v>1</v>
      </c>
      <c r="B3" s="31" t="s">
        <v>13</v>
      </c>
      <c r="C3" s="12" t="s">
        <v>66</v>
      </c>
      <c r="D3" s="13" t="s">
        <v>46</v>
      </c>
      <c r="E3" s="16" t="s">
        <v>35</v>
      </c>
      <c r="F3" s="16">
        <v>11</v>
      </c>
      <c r="G3" s="14" t="s">
        <v>2042</v>
      </c>
      <c r="H3" s="32">
        <v>55.914999999999999</v>
      </c>
      <c r="I3" s="16"/>
    </row>
    <row r="4" spans="1:124" s="5" customFormat="1" ht="79.900000000000006" customHeight="1" x14ac:dyDescent="0.25">
      <c r="A4" s="12">
        <v>2</v>
      </c>
      <c r="B4" s="31" t="s">
        <v>14</v>
      </c>
      <c r="C4" s="12" t="s">
        <v>2019</v>
      </c>
      <c r="D4" s="13" t="s">
        <v>47</v>
      </c>
      <c r="E4" s="16" t="s">
        <v>36</v>
      </c>
      <c r="F4" s="16">
        <v>9</v>
      </c>
      <c r="G4" s="14" t="s">
        <v>2041</v>
      </c>
      <c r="H4" s="32">
        <v>64.837000000000003</v>
      </c>
      <c r="I4" s="16"/>
    </row>
    <row r="5" spans="1:124" s="5" customFormat="1" ht="79.900000000000006" customHeight="1" x14ac:dyDescent="0.25">
      <c r="A5" s="12">
        <v>3</v>
      </c>
      <c r="B5" s="31" t="s">
        <v>14</v>
      </c>
      <c r="C5" s="12" t="s">
        <v>66</v>
      </c>
      <c r="D5" s="13" t="s">
        <v>48</v>
      </c>
      <c r="E5" s="16" t="s">
        <v>37</v>
      </c>
      <c r="F5" s="16">
        <v>8</v>
      </c>
      <c r="G5" s="14" t="s">
        <v>2046</v>
      </c>
      <c r="H5" s="32">
        <v>21.754000000000001</v>
      </c>
      <c r="I5" s="16"/>
    </row>
    <row r="6" spans="1:124" s="5" customFormat="1" ht="79.900000000000006" customHeight="1" x14ac:dyDescent="0.25">
      <c r="A6" s="12">
        <v>4</v>
      </c>
      <c r="B6" s="31" t="s">
        <v>15</v>
      </c>
      <c r="C6" s="12" t="s">
        <v>2019</v>
      </c>
      <c r="D6" s="13" t="s">
        <v>49</v>
      </c>
      <c r="E6" s="16" t="s">
        <v>38</v>
      </c>
      <c r="F6" s="16">
        <v>10</v>
      </c>
      <c r="G6" s="14" t="s">
        <v>2045</v>
      </c>
      <c r="H6" s="32">
        <v>69.915999999999997</v>
      </c>
      <c r="I6" s="16"/>
    </row>
    <row r="7" spans="1:124" s="5" customFormat="1" ht="79.900000000000006" customHeight="1" x14ac:dyDescent="0.25">
      <c r="A7" s="12">
        <v>5</v>
      </c>
      <c r="B7" s="31" t="s">
        <v>16</v>
      </c>
      <c r="C7" s="12" t="s">
        <v>2019</v>
      </c>
      <c r="D7" s="13" t="s">
        <v>50</v>
      </c>
      <c r="E7" s="16" t="s">
        <v>39</v>
      </c>
      <c r="F7" s="16">
        <v>5</v>
      </c>
      <c r="G7" s="14" t="s">
        <v>2045</v>
      </c>
      <c r="H7" s="32">
        <v>28.318999999999999</v>
      </c>
      <c r="I7" s="16"/>
    </row>
    <row r="8" spans="1:124" s="5" customFormat="1" ht="79.900000000000006" customHeight="1" x14ac:dyDescent="0.25">
      <c r="A8" s="12">
        <v>6</v>
      </c>
      <c r="B8" s="31" t="s">
        <v>17</v>
      </c>
      <c r="C8" s="12" t="s">
        <v>2019</v>
      </c>
      <c r="D8" s="13" t="s">
        <v>51</v>
      </c>
      <c r="E8" s="16" t="s">
        <v>40</v>
      </c>
      <c r="F8" s="16">
        <v>6</v>
      </c>
      <c r="G8" s="14" t="s">
        <v>2045</v>
      </c>
      <c r="H8" s="32">
        <v>83.536000000000001</v>
      </c>
      <c r="I8" s="16"/>
    </row>
    <row r="9" spans="1:124" s="5" customFormat="1" ht="79.900000000000006" customHeight="1" x14ac:dyDescent="0.25">
      <c r="A9" s="12">
        <v>7</v>
      </c>
      <c r="B9" s="31" t="s">
        <v>14</v>
      </c>
      <c r="C9" s="12" t="s">
        <v>2019</v>
      </c>
      <c r="D9" s="13" t="s">
        <v>52</v>
      </c>
      <c r="E9" s="16" t="s">
        <v>35</v>
      </c>
      <c r="F9" s="16">
        <v>18</v>
      </c>
      <c r="G9" s="14" t="s">
        <v>2045</v>
      </c>
      <c r="H9" s="32">
        <v>117.61199999999999</v>
      </c>
      <c r="I9" s="16"/>
    </row>
    <row r="10" spans="1:124" s="5" customFormat="1" ht="79.900000000000006" customHeight="1" x14ac:dyDescent="0.25">
      <c r="A10" s="12">
        <v>8</v>
      </c>
      <c r="B10" s="31" t="s">
        <v>18</v>
      </c>
      <c r="C10" s="12" t="s">
        <v>2019</v>
      </c>
      <c r="D10" s="13" t="s">
        <v>53</v>
      </c>
      <c r="E10" s="16" t="s">
        <v>35</v>
      </c>
      <c r="F10" s="16">
        <v>6</v>
      </c>
      <c r="G10" s="14" t="s">
        <v>2045</v>
      </c>
      <c r="H10" s="32">
        <v>73.251000000000005</v>
      </c>
      <c r="I10" s="16"/>
    </row>
    <row r="11" spans="1:124" s="5" customFormat="1" ht="79.900000000000006" customHeight="1" x14ac:dyDescent="0.25">
      <c r="A11" s="12">
        <v>9</v>
      </c>
      <c r="B11" s="31" t="s">
        <v>19</v>
      </c>
      <c r="C11" s="12" t="s">
        <v>2019</v>
      </c>
      <c r="D11" s="13" t="s">
        <v>53</v>
      </c>
      <c r="E11" s="16" t="s">
        <v>35</v>
      </c>
      <c r="F11" s="16">
        <v>6</v>
      </c>
      <c r="G11" s="14" t="s">
        <v>2045</v>
      </c>
      <c r="H11" s="32">
        <v>16.094000000000001</v>
      </c>
      <c r="I11" s="16"/>
    </row>
    <row r="12" spans="1:124" s="5" customFormat="1" ht="79.900000000000006" customHeight="1" x14ac:dyDescent="0.25">
      <c r="A12" s="12">
        <v>10</v>
      </c>
      <c r="B12" s="31" t="s">
        <v>20</v>
      </c>
      <c r="C12" s="12" t="s">
        <v>2019</v>
      </c>
      <c r="D12" s="13" t="s">
        <v>54</v>
      </c>
      <c r="E12" s="16" t="s">
        <v>35</v>
      </c>
      <c r="F12" s="16">
        <v>7</v>
      </c>
      <c r="G12" s="14" t="s">
        <v>2045</v>
      </c>
      <c r="H12" s="32">
        <v>40</v>
      </c>
      <c r="I12" s="16"/>
    </row>
    <row r="13" spans="1:124" s="5" customFormat="1" ht="79.900000000000006" customHeight="1" x14ac:dyDescent="0.25">
      <c r="A13" s="12">
        <v>11</v>
      </c>
      <c r="B13" s="31" t="s">
        <v>14</v>
      </c>
      <c r="C13" s="12" t="s">
        <v>2019</v>
      </c>
      <c r="D13" s="13" t="s">
        <v>55</v>
      </c>
      <c r="E13" s="16" t="s">
        <v>41</v>
      </c>
      <c r="F13" s="16">
        <v>16</v>
      </c>
      <c r="G13" s="14" t="s">
        <v>2045</v>
      </c>
      <c r="H13" s="32">
        <v>63.825000000000003</v>
      </c>
      <c r="I13" s="16"/>
    </row>
    <row r="14" spans="1:124" s="5" customFormat="1" ht="79.900000000000006" customHeight="1" x14ac:dyDescent="0.25">
      <c r="A14" s="12">
        <v>12</v>
      </c>
      <c r="B14" s="31" t="s">
        <v>14</v>
      </c>
      <c r="C14" s="12" t="s">
        <v>2020</v>
      </c>
      <c r="D14" s="13" t="s">
        <v>56</v>
      </c>
      <c r="E14" s="16" t="s">
        <v>35</v>
      </c>
      <c r="F14" s="16">
        <v>13</v>
      </c>
      <c r="G14" s="14" t="s">
        <v>2043</v>
      </c>
      <c r="H14" s="32">
        <v>137.423</v>
      </c>
      <c r="I14" s="16"/>
    </row>
    <row r="15" spans="1:124" s="5" customFormat="1" ht="79.900000000000006" customHeight="1" x14ac:dyDescent="0.25">
      <c r="A15" s="12">
        <v>13</v>
      </c>
      <c r="B15" s="31" t="s">
        <v>14</v>
      </c>
      <c r="C15" s="12" t="s">
        <v>2019</v>
      </c>
      <c r="D15" s="13" t="s">
        <v>57</v>
      </c>
      <c r="E15" s="16" t="s">
        <v>35</v>
      </c>
      <c r="F15" s="16">
        <v>8</v>
      </c>
      <c r="G15" s="14" t="s">
        <v>2043</v>
      </c>
      <c r="H15" s="32">
        <v>40</v>
      </c>
      <c r="I15" s="16"/>
    </row>
    <row r="16" spans="1:124" s="5" customFormat="1" ht="79.900000000000006" customHeight="1" x14ac:dyDescent="0.25">
      <c r="A16" s="12">
        <v>14</v>
      </c>
      <c r="B16" s="31" t="s">
        <v>21</v>
      </c>
      <c r="C16" s="12" t="s">
        <v>2019</v>
      </c>
      <c r="D16" s="13" t="s">
        <v>58</v>
      </c>
      <c r="E16" s="16" t="s">
        <v>35</v>
      </c>
      <c r="F16" s="16">
        <v>8</v>
      </c>
      <c r="G16" s="14" t="s">
        <v>2043</v>
      </c>
      <c r="H16" s="32">
        <v>39.950000000000003</v>
      </c>
      <c r="I16" s="16"/>
    </row>
    <row r="17" spans="1:9" s="5" customFormat="1" ht="79.900000000000006" customHeight="1" x14ac:dyDescent="0.25">
      <c r="A17" s="12">
        <v>15</v>
      </c>
      <c r="B17" s="31" t="s">
        <v>22</v>
      </c>
      <c r="C17" s="12" t="s">
        <v>2019</v>
      </c>
      <c r="D17" s="13" t="s">
        <v>58</v>
      </c>
      <c r="E17" s="16" t="s">
        <v>35</v>
      </c>
      <c r="F17" s="16">
        <v>8</v>
      </c>
      <c r="G17" s="14" t="s">
        <v>2043</v>
      </c>
      <c r="H17" s="32">
        <v>80</v>
      </c>
      <c r="I17" s="16"/>
    </row>
    <row r="18" spans="1:9" s="5" customFormat="1" ht="79.900000000000006" customHeight="1" x14ac:dyDescent="0.25">
      <c r="A18" s="12">
        <v>16</v>
      </c>
      <c r="B18" s="31" t="s">
        <v>14</v>
      </c>
      <c r="C18" s="12" t="s">
        <v>2020</v>
      </c>
      <c r="D18" s="13" t="s">
        <v>56</v>
      </c>
      <c r="E18" s="16" t="s">
        <v>40</v>
      </c>
      <c r="F18" s="16">
        <v>4</v>
      </c>
      <c r="G18" s="14" t="s">
        <v>2043</v>
      </c>
      <c r="H18" s="32">
        <v>49.46</v>
      </c>
      <c r="I18" s="16"/>
    </row>
    <row r="19" spans="1:9" s="5" customFormat="1" ht="79.900000000000006" customHeight="1" x14ac:dyDescent="0.25">
      <c r="A19" s="12">
        <v>17</v>
      </c>
      <c r="B19" s="31" t="s">
        <v>14</v>
      </c>
      <c r="C19" s="12" t="s">
        <v>2044</v>
      </c>
      <c r="D19" s="13" t="s">
        <v>52</v>
      </c>
      <c r="E19" s="16" t="s">
        <v>35</v>
      </c>
      <c r="F19" s="16">
        <v>25</v>
      </c>
      <c r="G19" s="14" t="s">
        <v>2047</v>
      </c>
      <c r="H19" s="32">
        <v>128.511</v>
      </c>
      <c r="I19" s="16"/>
    </row>
    <row r="20" spans="1:9" s="5" customFormat="1" ht="79.900000000000006" customHeight="1" x14ac:dyDescent="0.25">
      <c r="A20" s="12">
        <v>18</v>
      </c>
      <c r="B20" s="31" t="s">
        <v>23</v>
      </c>
      <c r="C20" s="12" t="s">
        <v>2019</v>
      </c>
      <c r="D20" s="13" t="s">
        <v>59</v>
      </c>
      <c r="E20" s="16" t="s">
        <v>35</v>
      </c>
      <c r="F20" s="16">
        <v>6</v>
      </c>
      <c r="G20" s="14" t="s">
        <v>2047</v>
      </c>
      <c r="H20" s="32">
        <v>100</v>
      </c>
      <c r="I20" s="16"/>
    </row>
    <row r="21" spans="1:9" s="5" customFormat="1" ht="79.900000000000006" customHeight="1" x14ac:dyDescent="0.25">
      <c r="A21" s="12">
        <v>19</v>
      </c>
      <c r="B21" s="31" t="s">
        <v>14</v>
      </c>
      <c r="C21" s="12" t="s">
        <v>2048</v>
      </c>
      <c r="D21" s="13" t="s">
        <v>56</v>
      </c>
      <c r="E21" s="16" t="s">
        <v>35</v>
      </c>
      <c r="F21" s="16">
        <v>4</v>
      </c>
      <c r="G21" s="14" t="s">
        <v>45</v>
      </c>
      <c r="H21" s="32">
        <v>25.297000000000001</v>
      </c>
      <c r="I21" s="16"/>
    </row>
    <row r="22" spans="1:9" s="5" customFormat="1" ht="79.900000000000006" customHeight="1" x14ac:dyDescent="0.25">
      <c r="A22" s="12">
        <v>20</v>
      </c>
      <c r="B22" s="31" t="s">
        <v>14</v>
      </c>
      <c r="C22" s="12" t="s">
        <v>2020</v>
      </c>
      <c r="D22" s="13" t="s">
        <v>56</v>
      </c>
      <c r="E22" s="16" t="s">
        <v>40</v>
      </c>
      <c r="F22" s="16">
        <v>3</v>
      </c>
      <c r="G22" s="14" t="s">
        <v>45</v>
      </c>
      <c r="H22" s="32">
        <v>14.413</v>
      </c>
      <c r="I22" s="16"/>
    </row>
    <row r="23" spans="1:9" s="5" customFormat="1" ht="79.900000000000006" customHeight="1" x14ac:dyDescent="0.25">
      <c r="A23" s="12">
        <v>21</v>
      </c>
      <c r="B23" s="31" t="s">
        <v>14</v>
      </c>
      <c r="C23" s="12" t="s">
        <v>2019</v>
      </c>
      <c r="D23" s="13" t="s">
        <v>60</v>
      </c>
      <c r="E23" s="16" t="s">
        <v>35</v>
      </c>
      <c r="F23" s="16">
        <v>8</v>
      </c>
      <c r="G23" s="14" t="s">
        <v>45</v>
      </c>
      <c r="H23" s="32">
        <v>40</v>
      </c>
      <c r="I23" s="16"/>
    </row>
    <row r="24" spans="1:9" s="5" customFormat="1" ht="79.900000000000006" customHeight="1" x14ac:dyDescent="0.25">
      <c r="A24" s="12">
        <v>22</v>
      </c>
      <c r="B24" s="31" t="s">
        <v>24</v>
      </c>
      <c r="C24" s="12" t="s">
        <v>2019</v>
      </c>
      <c r="D24" s="13" t="s">
        <v>61</v>
      </c>
      <c r="E24" s="16" t="s">
        <v>42</v>
      </c>
      <c r="F24" s="16">
        <v>5</v>
      </c>
      <c r="G24" s="14" t="s">
        <v>45</v>
      </c>
      <c r="H24" s="32">
        <v>45.933999999999997</v>
      </c>
      <c r="I24" s="16"/>
    </row>
    <row r="25" spans="1:9" s="5" customFormat="1" ht="79.900000000000006" customHeight="1" x14ac:dyDescent="0.25">
      <c r="A25" s="12">
        <v>23</v>
      </c>
      <c r="B25" s="31" t="s">
        <v>25</v>
      </c>
      <c r="C25" s="12" t="s">
        <v>2019</v>
      </c>
      <c r="D25" s="13" t="s">
        <v>62</v>
      </c>
      <c r="E25" s="16" t="s">
        <v>42</v>
      </c>
      <c r="F25" s="16">
        <v>5</v>
      </c>
      <c r="G25" s="14" t="s">
        <v>45</v>
      </c>
      <c r="H25" s="32">
        <v>54.329000000000001</v>
      </c>
      <c r="I25" s="16"/>
    </row>
    <row r="26" spans="1:9" s="5" customFormat="1" ht="79.900000000000006" customHeight="1" x14ac:dyDescent="0.25">
      <c r="A26" s="12">
        <v>24</v>
      </c>
      <c r="B26" s="31" t="s">
        <v>14</v>
      </c>
      <c r="C26" s="12" t="s">
        <v>2020</v>
      </c>
      <c r="D26" s="13" t="s">
        <v>56</v>
      </c>
      <c r="E26" s="16" t="s">
        <v>35</v>
      </c>
      <c r="F26" s="16">
        <v>12</v>
      </c>
      <c r="G26" s="14" t="s">
        <v>45</v>
      </c>
      <c r="H26" s="32">
        <v>61.453000000000003</v>
      </c>
      <c r="I26" s="16"/>
    </row>
    <row r="27" spans="1:9" s="5" customFormat="1" ht="79.900000000000006" customHeight="1" x14ac:dyDescent="0.25">
      <c r="A27" s="12">
        <v>25</v>
      </c>
      <c r="B27" s="31" t="s">
        <v>26</v>
      </c>
      <c r="C27" s="12" t="s">
        <v>2020</v>
      </c>
      <c r="D27" s="13" t="s">
        <v>56</v>
      </c>
      <c r="E27" s="16" t="s">
        <v>35</v>
      </c>
      <c r="F27" s="16">
        <v>12</v>
      </c>
      <c r="G27" s="14" t="s">
        <v>45</v>
      </c>
      <c r="H27" s="32">
        <v>26.4</v>
      </c>
      <c r="I27" s="16"/>
    </row>
    <row r="28" spans="1:9" s="5" customFormat="1" ht="79.900000000000006" customHeight="1" x14ac:dyDescent="0.25">
      <c r="A28" s="12">
        <v>26</v>
      </c>
      <c r="B28" s="31" t="s">
        <v>27</v>
      </c>
      <c r="C28" s="12" t="s">
        <v>2020</v>
      </c>
      <c r="D28" s="13" t="s">
        <v>56</v>
      </c>
      <c r="E28" s="16" t="s">
        <v>40</v>
      </c>
      <c r="F28" s="16">
        <v>8</v>
      </c>
      <c r="G28" s="14" t="s">
        <v>45</v>
      </c>
      <c r="H28" s="32">
        <v>56.308</v>
      </c>
      <c r="I28" s="16"/>
    </row>
    <row r="29" spans="1:9" s="5" customFormat="1" ht="79.900000000000006" customHeight="1" x14ac:dyDescent="0.25">
      <c r="A29" s="12">
        <v>27</v>
      </c>
      <c r="B29" s="31" t="s">
        <v>25</v>
      </c>
      <c r="C29" s="12" t="s">
        <v>2019</v>
      </c>
      <c r="D29" s="13" t="s">
        <v>63</v>
      </c>
      <c r="E29" s="16" t="s">
        <v>40</v>
      </c>
      <c r="F29" s="16">
        <v>6</v>
      </c>
      <c r="G29" s="14" t="s">
        <v>45</v>
      </c>
      <c r="H29" s="32">
        <v>38.558</v>
      </c>
      <c r="I29" s="16"/>
    </row>
    <row r="30" spans="1:9" s="5" customFormat="1" ht="79.900000000000006" customHeight="1" x14ac:dyDescent="0.25">
      <c r="A30" s="12">
        <v>28</v>
      </c>
      <c r="B30" s="31" t="s">
        <v>27</v>
      </c>
      <c r="C30" s="12" t="s">
        <v>2020</v>
      </c>
      <c r="D30" s="13" t="s">
        <v>56</v>
      </c>
      <c r="E30" s="16" t="s">
        <v>40</v>
      </c>
      <c r="F30" s="16">
        <v>11</v>
      </c>
      <c r="G30" s="14" t="s">
        <v>45</v>
      </c>
      <c r="H30" s="32">
        <v>58.58</v>
      </c>
      <c r="I30" s="16"/>
    </row>
    <row r="31" spans="1:9" s="5" customFormat="1" ht="79.900000000000006" customHeight="1" x14ac:dyDescent="0.25">
      <c r="A31" s="12">
        <v>29</v>
      </c>
      <c r="B31" s="31" t="s">
        <v>14</v>
      </c>
      <c r="C31" s="12" t="s">
        <v>2019</v>
      </c>
      <c r="D31" s="13" t="s">
        <v>61</v>
      </c>
      <c r="E31" s="16" t="s">
        <v>44</v>
      </c>
      <c r="F31" s="16">
        <v>9</v>
      </c>
      <c r="G31" s="14" t="s">
        <v>45</v>
      </c>
      <c r="H31" s="32">
        <v>116.634</v>
      </c>
      <c r="I31" s="16"/>
    </row>
    <row r="32" spans="1:9" s="5" customFormat="1" ht="79.900000000000006" customHeight="1" x14ac:dyDescent="0.25">
      <c r="A32" s="12">
        <v>30</v>
      </c>
      <c r="B32" s="31" t="s">
        <v>28</v>
      </c>
      <c r="C32" s="12" t="s">
        <v>2019</v>
      </c>
      <c r="D32" s="13" t="s">
        <v>64</v>
      </c>
      <c r="E32" s="16" t="s">
        <v>43</v>
      </c>
      <c r="F32" s="16">
        <v>4</v>
      </c>
      <c r="G32" s="14" t="s">
        <v>45</v>
      </c>
      <c r="H32" s="32">
        <v>12.673999999999999</v>
      </c>
      <c r="I32" s="16"/>
    </row>
    <row r="33" spans="1:9" s="5" customFormat="1" ht="79.900000000000006" customHeight="1" x14ac:dyDescent="0.25">
      <c r="A33" s="12">
        <v>31</v>
      </c>
      <c r="B33" s="31" t="s">
        <v>29</v>
      </c>
      <c r="C33" s="12" t="s">
        <v>2019</v>
      </c>
      <c r="D33" s="13" t="s">
        <v>61</v>
      </c>
      <c r="E33" s="16" t="s">
        <v>40</v>
      </c>
      <c r="F33" s="16">
        <v>5</v>
      </c>
      <c r="G33" s="14" t="s">
        <v>45</v>
      </c>
      <c r="H33" s="32">
        <v>55.328000000000003</v>
      </c>
      <c r="I33" s="16"/>
    </row>
    <row r="34" spans="1:9" s="5" customFormat="1" ht="79.900000000000006" customHeight="1" x14ac:dyDescent="0.25">
      <c r="A34" s="12">
        <v>32</v>
      </c>
      <c r="B34" s="31" t="s">
        <v>30</v>
      </c>
      <c r="C34" s="12" t="s">
        <v>2019</v>
      </c>
      <c r="D34" s="13" t="s">
        <v>65</v>
      </c>
      <c r="E34" s="16" t="s">
        <v>36</v>
      </c>
      <c r="F34" s="16">
        <v>7</v>
      </c>
      <c r="G34" s="14" t="s">
        <v>45</v>
      </c>
      <c r="H34" s="32">
        <v>81.174999999999997</v>
      </c>
      <c r="I34" s="16"/>
    </row>
    <row r="35" spans="1:9" s="5" customFormat="1" ht="79.900000000000006" customHeight="1" x14ac:dyDescent="0.25">
      <c r="A35" s="12">
        <v>33</v>
      </c>
      <c r="B35" s="31" t="s">
        <v>31</v>
      </c>
      <c r="C35" s="12" t="s">
        <v>2019</v>
      </c>
      <c r="D35" s="13" t="s">
        <v>61</v>
      </c>
      <c r="E35" s="16" t="s">
        <v>40</v>
      </c>
      <c r="F35" s="16">
        <v>5</v>
      </c>
      <c r="G35" s="14" t="s">
        <v>45</v>
      </c>
      <c r="H35" s="32">
        <v>40</v>
      </c>
      <c r="I35" s="16"/>
    </row>
    <row r="36" spans="1:9" s="5" customFormat="1" ht="79.900000000000006" customHeight="1" x14ac:dyDescent="0.25">
      <c r="A36" s="12">
        <v>34</v>
      </c>
      <c r="B36" s="31" t="s">
        <v>32</v>
      </c>
      <c r="C36" s="12" t="s">
        <v>2019</v>
      </c>
      <c r="D36" s="13" t="s">
        <v>61</v>
      </c>
      <c r="E36" s="16" t="s">
        <v>40</v>
      </c>
      <c r="F36" s="16">
        <v>6</v>
      </c>
      <c r="G36" s="14" t="s">
        <v>45</v>
      </c>
      <c r="H36" s="32">
        <v>55.533999999999999</v>
      </c>
      <c r="I36" s="16"/>
    </row>
    <row r="37" spans="1:9" s="5" customFormat="1" ht="79.900000000000006" customHeight="1" x14ac:dyDescent="0.25">
      <c r="A37" s="12">
        <v>35</v>
      </c>
      <c r="B37" s="31" t="s">
        <v>33</v>
      </c>
      <c r="C37" s="12" t="s">
        <v>2019</v>
      </c>
      <c r="D37" s="13" t="s">
        <v>61</v>
      </c>
      <c r="E37" s="16" t="s">
        <v>35</v>
      </c>
      <c r="F37" s="16">
        <v>8</v>
      </c>
      <c r="G37" s="14" t="s">
        <v>45</v>
      </c>
      <c r="H37" s="32">
        <v>65</v>
      </c>
      <c r="I37" s="16"/>
    </row>
    <row r="38" spans="1:9" s="5" customFormat="1" ht="79.900000000000006" customHeight="1" x14ac:dyDescent="0.25">
      <c r="A38" s="12">
        <v>36</v>
      </c>
      <c r="B38" s="31" t="s">
        <v>26</v>
      </c>
      <c r="C38" s="12" t="s">
        <v>2019</v>
      </c>
      <c r="D38" s="13" t="s">
        <v>61</v>
      </c>
      <c r="E38" s="16" t="s">
        <v>35</v>
      </c>
      <c r="F38" s="16">
        <v>11</v>
      </c>
      <c r="G38" s="14" t="s">
        <v>45</v>
      </c>
      <c r="H38" s="32">
        <v>127.58199999999999</v>
      </c>
      <c r="I38" s="16"/>
    </row>
    <row r="39" spans="1:9" s="5" customFormat="1" ht="79.900000000000006" customHeight="1" x14ac:dyDescent="0.25">
      <c r="A39" s="12">
        <v>37</v>
      </c>
      <c r="B39" s="31" t="s">
        <v>26</v>
      </c>
      <c r="C39" s="12" t="s">
        <v>2019</v>
      </c>
      <c r="D39" s="13" t="s">
        <v>61</v>
      </c>
      <c r="E39" s="16" t="s">
        <v>35</v>
      </c>
      <c r="F39" s="16">
        <v>12</v>
      </c>
      <c r="G39" s="14" t="s">
        <v>45</v>
      </c>
      <c r="H39" s="32">
        <v>120.32599999999999</v>
      </c>
      <c r="I39" s="16"/>
    </row>
    <row r="40" spans="1:9" s="5" customFormat="1" ht="79.900000000000006" customHeight="1" x14ac:dyDescent="0.25">
      <c r="A40" s="12">
        <v>38</v>
      </c>
      <c r="B40" s="31" t="s">
        <v>26</v>
      </c>
      <c r="C40" s="12" t="s">
        <v>2019</v>
      </c>
      <c r="D40" s="13" t="s">
        <v>61</v>
      </c>
      <c r="E40" s="16" t="s">
        <v>35</v>
      </c>
      <c r="F40" s="16">
        <v>16</v>
      </c>
      <c r="G40" s="14" t="s">
        <v>45</v>
      </c>
      <c r="H40" s="32">
        <v>137.81800000000001</v>
      </c>
      <c r="I40" s="16"/>
    </row>
    <row r="41" spans="1:9" s="5" customFormat="1" ht="79.900000000000006" customHeight="1" x14ac:dyDescent="0.25">
      <c r="A41" s="12">
        <v>39</v>
      </c>
      <c r="B41" s="31" t="s">
        <v>26</v>
      </c>
      <c r="C41" s="12" t="s">
        <v>2019</v>
      </c>
      <c r="D41" s="13" t="s">
        <v>61</v>
      </c>
      <c r="E41" s="16" t="s">
        <v>40</v>
      </c>
      <c r="F41" s="16">
        <v>9</v>
      </c>
      <c r="G41" s="14" t="s">
        <v>45</v>
      </c>
      <c r="H41" s="32">
        <v>72.403999999999996</v>
      </c>
      <c r="I41" s="16"/>
    </row>
    <row r="42" spans="1:9" s="5" customFormat="1" ht="79.900000000000006" customHeight="1" x14ac:dyDescent="0.25">
      <c r="A42" s="12">
        <v>40</v>
      </c>
      <c r="B42" s="31" t="s">
        <v>26</v>
      </c>
      <c r="C42" s="12" t="s">
        <v>2020</v>
      </c>
      <c r="D42" s="13" t="s">
        <v>56</v>
      </c>
      <c r="E42" s="16" t="s">
        <v>35</v>
      </c>
      <c r="F42" s="16">
        <v>7</v>
      </c>
      <c r="G42" s="14" t="s">
        <v>45</v>
      </c>
      <c r="H42" s="32">
        <v>63.002000000000002</v>
      </c>
      <c r="I42" s="16"/>
    </row>
    <row r="43" spans="1:9" s="5" customFormat="1" ht="79.900000000000006" customHeight="1" x14ac:dyDescent="0.25">
      <c r="A43" s="12">
        <v>41</v>
      </c>
      <c r="B43" s="31" t="s">
        <v>34</v>
      </c>
      <c r="C43" s="12" t="s">
        <v>2019</v>
      </c>
      <c r="D43" s="13" t="s">
        <v>61</v>
      </c>
      <c r="E43" s="16" t="s">
        <v>40</v>
      </c>
      <c r="F43" s="16">
        <v>8</v>
      </c>
      <c r="G43" s="14" t="s">
        <v>45</v>
      </c>
      <c r="H43" s="32">
        <v>60.762999999999998</v>
      </c>
      <c r="I43" s="16"/>
    </row>
    <row r="44" spans="1:9" s="5" customFormat="1" ht="79.900000000000006" customHeight="1" x14ac:dyDescent="0.25">
      <c r="A44" s="12">
        <v>42</v>
      </c>
      <c r="B44" s="31" t="s">
        <v>82</v>
      </c>
      <c r="C44" s="12" t="s">
        <v>2019</v>
      </c>
      <c r="D44" s="13" t="s">
        <v>102</v>
      </c>
      <c r="E44" s="16" t="s">
        <v>42</v>
      </c>
      <c r="F44" s="16">
        <v>4</v>
      </c>
      <c r="G44" s="14" t="s">
        <v>45</v>
      </c>
      <c r="H44" s="32">
        <v>59.213999999999999</v>
      </c>
      <c r="I44" s="16"/>
    </row>
    <row r="45" spans="1:9" s="5" customFormat="1" ht="79.900000000000006" customHeight="1" x14ac:dyDescent="0.25">
      <c r="A45" s="12">
        <v>43</v>
      </c>
      <c r="B45" s="31" t="s">
        <v>82</v>
      </c>
      <c r="C45" s="12" t="s">
        <v>2019</v>
      </c>
      <c r="D45" s="13" t="s">
        <v>103</v>
      </c>
      <c r="E45" s="16" t="s">
        <v>42</v>
      </c>
      <c r="F45" s="16">
        <v>5</v>
      </c>
      <c r="G45" s="14" t="s">
        <v>45</v>
      </c>
      <c r="H45" s="32">
        <v>64.83</v>
      </c>
      <c r="I45" s="16"/>
    </row>
    <row r="46" spans="1:9" s="5" customFormat="1" ht="79.900000000000006" customHeight="1" x14ac:dyDescent="0.25">
      <c r="A46" s="12">
        <v>44</v>
      </c>
      <c r="B46" s="31" t="s">
        <v>82</v>
      </c>
      <c r="C46" s="12" t="s">
        <v>2019</v>
      </c>
      <c r="D46" s="13" t="s">
        <v>104</v>
      </c>
      <c r="E46" s="16" t="s">
        <v>42</v>
      </c>
      <c r="F46" s="16">
        <v>5</v>
      </c>
      <c r="G46" s="14" t="s">
        <v>45</v>
      </c>
      <c r="H46" s="32">
        <v>66.067999999999998</v>
      </c>
      <c r="I46" s="16"/>
    </row>
    <row r="47" spans="1:9" s="5" customFormat="1" ht="79.900000000000006" customHeight="1" x14ac:dyDescent="0.25">
      <c r="A47" s="12">
        <v>45</v>
      </c>
      <c r="B47" s="31" t="s">
        <v>82</v>
      </c>
      <c r="C47" s="12" t="s">
        <v>2019</v>
      </c>
      <c r="D47" s="13" t="s">
        <v>105</v>
      </c>
      <c r="E47" s="16" t="s">
        <v>97</v>
      </c>
      <c r="F47" s="16">
        <v>8</v>
      </c>
      <c r="G47" s="14" t="s">
        <v>45</v>
      </c>
      <c r="H47" s="32">
        <v>105.422</v>
      </c>
      <c r="I47" s="16"/>
    </row>
    <row r="48" spans="1:9" s="5" customFormat="1" ht="79.900000000000006" customHeight="1" x14ac:dyDescent="0.25">
      <c r="A48" s="12">
        <v>46</v>
      </c>
      <c r="B48" s="31" t="s">
        <v>83</v>
      </c>
      <c r="C48" s="12" t="s">
        <v>2019</v>
      </c>
      <c r="D48" s="13" t="s">
        <v>106</v>
      </c>
      <c r="E48" s="16" t="s">
        <v>98</v>
      </c>
      <c r="F48" s="16">
        <v>13</v>
      </c>
      <c r="G48" s="14" t="s">
        <v>45</v>
      </c>
      <c r="H48" s="32">
        <v>37.723999999999997</v>
      </c>
      <c r="I48" s="16"/>
    </row>
    <row r="49" spans="1:9" s="5" customFormat="1" ht="79.900000000000006" customHeight="1" x14ac:dyDescent="0.25">
      <c r="A49" s="12">
        <v>47</v>
      </c>
      <c r="B49" s="31" t="s">
        <v>83</v>
      </c>
      <c r="C49" s="12" t="s">
        <v>2019</v>
      </c>
      <c r="D49" s="13" t="s">
        <v>106</v>
      </c>
      <c r="E49" s="16" t="s">
        <v>98</v>
      </c>
      <c r="F49" s="16">
        <v>13</v>
      </c>
      <c r="G49" s="14" t="s">
        <v>45</v>
      </c>
      <c r="H49" s="32">
        <v>37.761000000000003</v>
      </c>
      <c r="I49" s="16"/>
    </row>
    <row r="50" spans="1:9" s="5" customFormat="1" ht="79.900000000000006" customHeight="1" x14ac:dyDescent="0.25">
      <c r="A50" s="12">
        <v>48</v>
      </c>
      <c r="B50" s="31" t="s">
        <v>83</v>
      </c>
      <c r="C50" s="12" t="s">
        <v>2019</v>
      </c>
      <c r="D50" s="13" t="s">
        <v>107</v>
      </c>
      <c r="E50" s="16" t="s">
        <v>99</v>
      </c>
      <c r="F50" s="16">
        <v>16</v>
      </c>
      <c r="G50" s="14" t="s">
        <v>45</v>
      </c>
      <c r="H50" s="32">
        <v>106</v>
      </c>
      <c r="I50" s="16"/>
    </row>
    <row r="51" spans="1:9" s="5" customFormat="1" ht="79.900000000000006" customHeight="1" x14ac:dyDescent="0.25">
      <c r="A51" s="12">
        <v>49</v>
      </c>
      <c r="B51" s="31" t="s">
        <v>83</v>
      </c>
      <c r="C51" s="12" t="s">
        <v>2019</v>
      </c>
      <c r="D51" s="13" t="s">
        <v>53</v>
      </c>
      <c r="E51" s="16" t="s">
        <v>99</v>
      </c>
      <c r="F51" s="16">
        <v>18</v>
      </c>
      <c r="G51" s="14" t="s">
        <v>45</v>
      </c>
      <c r="H51" s="32">
        <v>86.188000000000002</v>
      </c>
      <c r="I51" s="16"/>
    </row>
    <row r="52" spans="1:9" s="5" customFormat="1" ht="79.900000000000006" customHeight="1" x14ac:dyDescent="0.25">
      <c r="A52" s="12">
        <v>50</v>
      </c>
      <c r="B52" s="31" t="s">
        <v>82</v>
      </c>
      <c r="C52" s="12" t="s">
        <v>2019</v>
      </c>
      <c r="D52" s="13" t="s">
        <v>108</v>
      </c>
      <c r="E52" s="16" t="s">
        <v>40</v>
      </c>
      <c r="F52" s="16">
        <v>5</v>
      </c>
      <c r="G52" s="14" t="s">
        <v>45</v>
      </c>
      <c r="H52" s="32">
        <v>43.787999999999997</v>
      </c>
      <c r="I52" s="16"/>
    </row>
    <row r="53" spans="1:9" s="5" customFormat="1" ht="79.900000000000006" customHeight="1" x14ac:dyDescent="0.25">
      <c r="A53" s="12">
        <v>51</v>
      </c>
      <c r="B53" s="31" t="s">
        <v>83</v>
      </c>
      <c r="C53" s="12" t="s">
        <v>2019</v>
      </c>
      <c r="D53" s="13" t="s">
        <v>109</v>
      </c>
      <c r="E53" s="16" t="s">
        <v>99</v>
      </c>
      <c r="F53" s="16">
        <v>16</v>
      </c>
      <c r="G53" s="14" t="s">
        <v>45</v>
      </c>
      <c r="H53" s="32">
        <v>112.414</v>
      </c>
      <c r="I53" s="16"/>
    </row>
    <row r="54" spans="1:9" s="5" customFormat="1" ht="79.900000000000006" customHeight="1" x14ac:dyDescent="0.25">
      <c r="A54" s="12">
        <v>52</v>
      </c>
      <c r="B54" s="31" t="s">
        <v>83</v>
      </c>
      <c r="C54" s="12" t="s">
        <v>2019</v>
      </c>
      <c r="D54" s="13" t="s">
        <v>110</v>
      </c>
      <c r="E54" s="16" t="s">
        <v>99</v>
      </c>
      <c r="F54" s="16">
        <v>16</v>
      </c>
      <c r="G54" s="14" t="s">
        <v>45</v>
      </c>
      <c r="H54" s="32">
        <v>98.200999999999993</v>
      </c>
      <c r="I54" s="16"/>
    </row>
    <row r="55" spans="1:9" s="5" customFormat="1" ht="79.900000000000006" customHeight="1" x14ac:dyDescent="0.25">
      <c r="A55" s="12">
        <v>53</v>
      </c>
      <c r="B55" s="31" t="s">
        <v>83</v>
      </c>
      <c r="C55" s="12" t="s">
        <v>2019</v>
      </c>
      <c r="D55" s="13" t="s">
        <v>111</v>
      </c>
      <c r="E55" s="16" t="s">
        <v>35</v>
      </c>
      <c r="F55" s="16">
        <v>8</v>
      </c>
      <c r="G55" s="14" t="s">
        <v>45</v>
      </c>
      <c r="H55" s="32">
        <v>112.604</v>
      </c>
      <c r="I55" s="16"/>
    </row>
    <row r="56" spans="1:9" s="5" customFormat="1" ht="79.900000000000006" customHeight="1" x14ac:dyDescent="0.25">
      <c r="A56" s="12">
        <v>54</v>
      </c>
      <c r="B56" s="31" t="s">
        <v>83</v>
      </c>
      <c r="C56" s="12" t="s">
        <v>2019</v>
      </c>
      <c r="D56" s="13" t="s">
        <v>111</v>
      </c>
      <c r="E56" s="16" t="s">
        <v>35</v>
      </c>
      <c r="F56" s="16">
        <v>7</v>
      </c>
      <c r="G56" s="14" t="s">
        <v>45</v>
      </c>
      <c r="H56" s="32">
        <v>103.714</v>
      </c>
      <c r="I56" s="16"/>
    </row>
    <row r="57" spans="1:9" s="5" customFormat="1" ht="79.900000000000006" customHeight="1" x14ac:dyDescent="0.25">
      <c r="A57" s="12">
        <v>55</v>
      </c>
      <c r="B57" s="31" t="s">
        <v>82</v>
      </c>
      <c r="C57" s="12" t="s">
        <v>2019</v>
      </c>
      <c r="D57" s="13" t="s">
        <v>112</v>
      </c>
      <c r="E57" s="16" t="s">
        <v>35</v>
      </c>
      <c r="F57" s="16">
        <v>8</v>
      </c>
      <c r="G57" s="14" t="s">
        <v>45</v>
      </c>
      <c r="H57" s="32">
        <v>70</v>
      </c>
      <c r="I57" s="16"/>
    </row>
    <row r="58" spans="1:9" s="5" customFormat="1" ht="79.900000000000006" customHeight="1" x14ac:dyDescent="0.25">
      <c r="A58" s="12">
        <v>56</v>
      </c>
      <c r="B58" s="31" t="s">
        <v>82</v>
      </c>
      <c r="C58" s="12" t="s">
        <v>2019</v>
      </c>
      <c r="D58" s="13" t="s">
        <v>113</v>
      </c>
      <c r="E58" s="16" t="s">
        <v>35</v>
      </c>
      <c r="F58" s="16">
        <v>11</v>
      </c>
      <c r="G58" s="14" t="s">
        <v>45</v>
      </c>
      <c r="H58" s="32">
        <v>60</v>
      </c>
      <c r="I58" s="16"/>
    </row>
    <row r="59" spans="1:9" s="5" customFormat="1" ht="79.900000000000006" customHeight="1" x14ac:dyDescent="0.25">
      <c r="A59" s="12">
        <v>57</v>
      </c>
      <c r="B59" s="31" t="s">
        <v>82</v>
      </c>
      <c r="C59" s="12" t="s">
        <v>2019</v>
      </c>
      <c r="D59" s="13" t="s">
        <v>114</v>
      </c>
      <c r="E59" s="16" t="s">
        <v>100</v>
      </c>
      <c r="F59" s="16">
        <v>4</v>
      </c>
      <c r="G59" s="14" t="s">
        <v>45</v>
      </c>
      <c r="H59" s="32">
        <v>39.244</v>
      </c>
      <c r="I59" s="16"/>
    </row>
    <row r="60" spans="1:9" s="5" customFormat="1" ht="79.900000000000006" customHeight="1" x14ac:dyDescent="0.25">
      <c r="A60" s="12">
        <v>58</v>
      </c>
      <c r="B60" s="31" t="s">
        <v>83</v>
      </c>
      <c r="C60" s="12" t="s">
        <v>2019</v>
      </c>
      <c r="D60" s="13" t="s">
        <v>109</v>
      </c>
      <c r="E60" s="16" t="s">
        <v>99</v>
      </c>
      <c r="F60" s="16">
        <v>15</v>
      </c>
      <c r="G60" s="14" t="s">
        <v>45</v>
      </c>
      <c r="H60" s="32">
        <v>60.816000000000003</v>
      </c>
      <c r="I60" s="16"/>
    </row>
    <row r="61" spans="1:9" s="5" customFormat="1" ht="79.900000000000006" customHeight="1" x14ac:dyDescent="0.25">
      <c r="A61" s="12">
        <v>59</v>
      </c>
      <c r="B61" s="31" t="s">
        <v>83</v>
      </c>
      <c r="C61" s="12" t="s">
        <v>2019</v>
      </c>
      <c r="D61" s="13" t="s">
        <v>110</v>
      </c>
      <c r="E61" s="16" t="s">
        <v>101</v>
      </c>
      <c r="F61" s="16">
        <v>15</v>
      </c>
      <c r="G61" s="14" t="s">
        <v>45</v>
      </c>
      <c r="H61" s="32">
        <v>111.32599999999999</v>
      </c>
      <c r="I61" s="16"/>
    </row>
    <row r="62" spans="1:9" s="5" customFormat="1" ht="79.900000000000006" customHeight="1" x14ac:dyDescent="0.25">
      <c r="A62" s="12">
        <v>60</v>
      </c>
      <c r="B62" s="31" t="s">
        <v>84</v>
      </c>
      <c r="C62" s="12" t="s">
        <v>2019</v>
      </c>
      <c r="D62" s="13" t="s">
        <v>115</v>
      </c>
      <c r="E62" s="16" t="s">
        <v>35</v>
      </c>
      <c r="F62" s="16">
        <v>10</v>
      </c>
      <c r="G62" s="14" t="s">
        <v>45</v>
      </c>
      <c r="H62" s="32">
        <v>109.553</v>
      </c>
      <c r="I62" s="16"/>
    </row>
    <row r="63" spans="1:9" s="5" customFormat="1" ht="79.900000000000006" customHeight="1" x14ac:dyDescent="0.25">
      <c r="A63" s="12">
        <v>61</v>
      </c>
      <c r="B63" s="31" t="s">
        <v>85</v>
      </c>
      <c r="C63" s="12" t="s">
        <v>2019</v>
      </c>
      <c r="D63" s="13" t="s">
        <v>116</v>
      </c>
      <c r="E63" s="16" t="s">
        <v>35</v>
      </c>
      <c r="F63" s="16">
        <v>8</v>
      </c>
      <c r="G63" s="14" t="s">
        <v>45</v>
      </c>
      <c r="H63" s="32">
        <v>107.69</v>
      </c>
      <c r="I63" s="16"/>
    </row>
    <row r="64" spans="1:9" s="5" customFormat="1" ht="79.900000000000006" customHeight="1" x14ac:dyDescent="0.25">
      <c r="A64" s="12">
        <v>62</v>
      </c>
      <c r="B64" s="31" t="s">
        <v>86</v>
      </c>
      <c r="C64" s="12" t="s">
        <v>2019</v>
      </c>
      <c r="D64" s="13" t="s">
        <v>117</v>
      </c>
      <c r="E64" s="16" t="s">
        <v>44</v>
      </c>
      <c r="F64" s="16">
        <v>9</v>
      </c>
      <c r="G64" s="14" t="s">
        <v>45</v>
      </c>
      <c r="H64" s="32">
        <v>115.169</v>
      </c>
      <c r="I64" s="16"/>
    </row>
    <row r="65" spans="1:9" s="5" customFormat="1" ht="79.900000000000006" customHeight="1" x14ac:dyDescent="0.25">
      <c r="A65" s="12">
        <v>63</v>
      </c>
      <c r="B65" s="31" t="s">
        <v>87</v>
      </c>
      <c r="C65" s="12" t="s">
        <v>2019</v>
      </c>
      <c r="D65" s="13" t="s">
        <v>118</v>
      </c>
      <c r="E65" s="16" t="s">
        <v>35</v>
      </c>
      <c r="F65" s="16">
        <v>23</v>
      </c>
      <c r="G65" s="14" t="s">
        <v>45</v>
      </c>
      <c r="H65" s="32">
        <v>63.588000000000001</v>
      </c>
      <c r="I65" s="16"/>
    </row>
    <row r="66" spans="1:9" s="5" customFormat="1" ht="79.900000000000006" customHeight="1" x14ac:dyDescent="0.25">
      <c r="A66" s="12">
        <v>64</v>
      </c>
      <c r="B66" s="31" t="s">
        <v>88</v>
      </c>
      <c r="C66" s="12" t="s">
        <v>2019</v>
      </c>
      <c r="D66" s="13" t="s">
        <v>118</v>
      </c>
      <c r="E66" s="16" t="s">
        <v>35</v>
      </c>
      <c r="F66" s="16">
        <v>23</v>
      </c>
      <c r="G66" s="14" t="s">
        <v>45</v>
      </c>
      <c r="H66" s="32">
        <v>48</v>
      </c>
      <c r="I66" s="16"/>
    </row>
    <row r="67" spans="1:9" s="5" customFormat="1" ht="79.900000000000006" customHeight="1" x14ac:dyDescent="0.25">
      <c r="A67" s="12">
        <v>65</v>
      </c>
      <c r="B67" s="31" t="s">
        <v>89</v>
      </c>
      <c r="C67" s="12" t="s">
        <v>2019</v>
      </c>
      <c r="D67" s="13" t="s">
        <v>119</v>
      </c>
      <c r="E67" s="16" t="s">
        <v>35</v>
      </c>
      <c r="F67" s="16">
        <v>10</v>
      </c>
      <c r="G67" s="14" t="s">
        <v>45</v>
      </c>
      <c r="H67" s="32">
        <v>100</v>
      </c>
      <c r="I67" s="16"/>
    </row>
    <row r="68" spans="1:9" s="5" customFormat="1" ht="79.900000000000006" customHeight="1" x14ac:dyDescent="0.25">
      <c r="A68" s="12">
        <v>66</v>
      </c>
      <c r="B68" s="31" t="s">
        <v>90</v>
      </c>
      <c r="C68" s="12" t="s">
        <v>2019</v>
      </c>
      <c r="D68" s="13" t="s">
        <v>120</v>
      </c>
      <c r="E68" s="16" t="s">
        <v>35</v>
      </c>
      <c r="F68" s="16">
        <v>14</v>
      </c>
      <c r="G68" s="14" t="s">
        <v>45</v>
      </c>
      <c r="H68" s="32">
        <v>82.221999999999994</v>
      </c>
      <c r="I68" s="16"/>
    </row>
    <row r="69" spans="1:9" s="5" customFormat="1" ht="79.900000000000006" customHeight="1" x14ac:dyDescent="0.25">
      <c r="A69" s="12">
        <v>67</v>
      </c>
      <c r="B69" s="31" t="s">
        <v>91</v>
      </c>
      <c r="C69" s="12" t="s">
        <v>2019</v>
      </c>
      <c r="D69" s="13" t="s">
        <v>121</v>
      </c>
      <c r="E69" s="16" t="s">
        <v>35</v>
      </c>
      <c r="F69" s="16">
        <v>7</v>
      </c>
      <c r="G69" s="14" t="s">
        <v>45</v>
      </c>
      <c r="H69" s="32">
        <v>101.70399999999999</v>
      </c>
      <c r="I69" s="16"/>
    </row>
    <row r="70" spans="1:9" s="5" customFormat="1" ht="79.900000000000006" customHeight="1" x14ac:dyDescent="0.25">
      <c r="A70" s="12">
        <v>68</v>
      </c>
      <c r="B70" s="31" t="s">
        <v>92</v>
      </c>
      <c r="C70" s="12" t="s">
        <v>2019</v>
      </c>
      <c r="D70" s="13" t="s">
        <v>61</v>
      </c>
      <c r="E70" s="16" t="s">
        <v>37</v>
      </c>
      <c r="F70" s="16">
        <v>6</v>
      </c>
      <c r="G70" s="14" t="s">
        <v>45</v>
      </c>
      <c r="H70" s="32">
        <v>84.679000000000002</v>
      </c>
      <c r="I70" s="16"/>
    </row>
    <row r="71" spans="1:9" s="5" customFormat="1" ht="79.900000000000006" customHeight="1" x14ac:dyDescent="0.25">
      <c r="A71" s="12">
        <v>69</v>
      </c>
      <c r="B71" s="31" t="s">
        <v>93</v>
      </c>
      <c r="C71" s="12" t="s">
        <v>2019</v>
      </c>
      <c r="D71" s="13" t="s">
        <v>122</v>
      </c>
      <c r="E71" s="16" t="s">
        <v>35</v>
      </c>
      <c r="F71" s="16">
        <v>6</v>
      </c>
      <c r="G71" s="14" t="s">
        <v>45</v>
      </c>
      <c r="H71" s="32">
        <v>133.126</v>
      </c>
      <c r="I71" s="16"/>
    </row>
    <row r="72" spans="1:9" s="5" customFormat="1" ht="79.900000000000006" customHeight="1" x14ac:dyDescent="0.25">
      <c r="A72" s="12">
        <v>70</v>
      </c>
      <c r="B72" s="31" t="s">
        <v>94</v>
      </c>
      <c r="C72" s="12" t="s">
        <v>2019</v>
      </c>
      <c r="D72" s="13" t="s">
        <v>61</v>
      </c>
      <c r="E72" s="16" t="s">
        <v>40</v>
      </c>
      <c r="F72" s="16">
        <v>7</v>
      </c>
      <c r="G72" s="14" t="s">
        <v>45</v>
      </c>
      <c r="H72" s="32">
        <v>61.05</v>
      </c>
      <c r="I72" s="16"/>
    </row>
    <row r="73" spans="1:9" s="5" customFormat="1" ht="79.900000000000006" customHeight="1" x14ac:dyDescent="0.25">
      <c r="A73" s="12">
        <v>71</v>
      </c>
      <c r="B73" s="31" t="s">
        <v>95</v>
      </c>
      <c r="C73" s="12" t="s">
        <v>2019</v>
      </c>
      <c r="D73" s="13" t="s">
        <v>123</v>
      </c>
      <c r="E73" s="16" t="s">
        <v>42</v>
      </c>
      <c r="F73" s="16">
        <v>3</v>
      </c>
      <c r="G73" s="14" t="s">
        <v>45</v>
      </c>
      <c r="H73" s="32">
        <v>31.137</v>
      </c>
      <c r="I73" s="16"/>
    </row>
    <row r="74" spans="1:9" s="5" customFormat="1" ht="79.900000000000006" customHeight="1" x14ac:dyDescent="0.25">
      <c r="A74" s="12">
        <v>72</v>
      </c>
      <c r="B74" s="31" t="s">
        <v>96</v>
      </c>
      <c r="C74" s="12" t="s">
        <v>2020</v>
      </c>
      <c r="D74" s="13" t="s">
        <v>124</v>
      </c>
      <c r="E74" s="16" t="s">
        <v>35</v>
      </c>
      <c r="F74" s="16">
        <v>92</v>
      </c>
      <c r="G74" s="14" t="s">
        <v>45</v>
      </c>
      <c r="H74" s="32">
        <v>260</v>
      </c>
      <c r="I74" s="16"/>
    </row>
    <row r="75" spans="1:9" s="5" customFormat="1" ht="79.900000000000006" customHeight="1" x14ac:dyDescent="0.25">
      <c r="A75" s="12">
        <v>73</v>
      </c>
      <c r="B75" s="31" t="s">
        <v>145</v>
      </c>
      <c r="C75" s="12" t="s">
        <v>2019</v>
      </c>
      <c r="D75" s="13" t="s">
        <v>520</v>
      </c>
      <c r="E75" s="16" t="s">
        <v>521</v>
      </c>
      <c r="F75" s="16">
        <v>8</v>
      </c>
      <c r="G75" s="14" t="s">
        <v>45</v>
      </c>
      <c r="H75" s="32">
        <v>74</v>
      </c>
      <c r="I75" s="16"/>
    </row>
    <row r="76" spans="1:9" s="5" customFormat="1" ht="79.900000000000006" customHeight="1" x14ac:dyDescent="0.25">
      <c r="A76" s="12">
        <v>74</v>
      </c>
      <c r="B76" s="31" t="s">
        <v>146</v>
      </c>
      <c r="C76" s="12" t="s">
        <v>2019</v>
      </c>
      <c r="D76" s="13" t="s">
        <v>147</v>
      </c>
      <c r="E76" s="16" t="s">
        <v>148</v>
      </c>
      <c r="F76" s="16">
        <v>7</v>
      </c>
      <c r="G76" s="14" t="s">
        <v>45</v>
      </c>
      <c r="H76" s="32">
        <v>15</v>
      </c>
      <c r="I76" s="16"/>
    </row>
    <row r="77" spans="1:9" s="5" customFormat="1" ht="79.900000000000006" customHeight="1" x14ac:dyDescent="0.25">
      <c r="A77" s="12">
        <v>75</v>
      </c>
      <c r="B77" s="31" t="s">
        <v>149</v>
      </c>
      <c r="C77" s="12" t="s">
        <v>2019</v>
      </c>
      <c r="D77" s="13" t="s">
        <v>150</v>
      </c>
      <c r="E77" s="16" t="s">
        <v>151</v>
      </c>
      <c r="F77" s="16">
        <v>10</v>
      </c>
      <c r="G77" s="14" t="s">
        <v>45</v>
      </c>
      <c r="H77" s="32">
        <v>12</v>
      </c>
      <c r="I77" s="16"/>
    </row>
    <row r="78" spans="1:9" s="5" customFormat="1" ht="79.900000000000006" customHeight="1" x14ac:dyDescent="0.25">
      <c r="A78" s="12">
        <v>76</v>
      </c>
      <c r="B78" s="31" t="s">
        <v>152</v>
      </c>
      <c r="C78" s="12" t="s">
        <v>2019</v>
      </c>
      <c r="D78" s="13" t="s">
        <v>150</v>
      </c>
      <c r="E78" s="16" t="s">
        <v>151</v>
      </c>
      <c r="F78" s="16">
        <v>10</v>
      </c>
      <c r="G78" s="14" t="s">
        <v>45</v>
      </c>
      <c r="H78" s="32">
        <v>85</v>
      </c>
      <c r="I78" s="16"/>
    </row>
    <row r="79" spans="1:9" s="5" customFormat="1" ht="79.900000000000006" customHeight="1" x14ac:dyDescent="0.25">
      <c r="A79" s="12">
        <v>77</v>
      </c>
      <c r="B79" s="31" t="s">
        <v>153</v>
      </c>
      <c r="C79" s="12" t="s">
        <v>2019</v>
      </c>
      <c r="D79" s="13" t="s">
        <v>144</v>
      </c>
      <c r="E79" s="16" t="s">
        <v>148</v>
      </c>
      <c r="F79" s="16">
        <v>4</v>
      </c>
      <c r="G79" s="14" t="s">
        <v>45</v>
      </c>
      <c r="H79" s="32">
        <v>31</v>
      </c>
      <c r="I79" s="16"/>
    </row>
    <row r="80" spans="1:9" s="5" customFormat="1" ht="79.900000000000006" customHeight="1" x14ac:dyDescent="0.25">
      <c r="A80" s="12">
        <v>78</v>
      </c>
      <c r="B80" s="31" t="s">
        <v>154</v>
      </c>
      <c r="C80" s="12" t="s">
        <v>2019</v>
      </c>
      <c r="D80" s="13" t="s">
        <v>155</v>
      </c>
      <c r="E80" s="16" t="s">
        <v>522</v>
      </c>
      <c r="F80" s="16">
        <v>6</v>
      </c>
      <c r="G80" s="14" t="s">
        <v>45</v>
      </c>
      <c r="H80" s="32">
        <v>70</v>
      </c>
      <c r="I80" s="16"/>
    </row>
    <row r="81" spans="1:9" s="5" customFormat="1" ht="79.900000000000006" customHeight="1" x14ac:dyDescent="0.25">
      <c r="A81" s="12">
        <v>79</v>
      </c>
      <c r="B81" s="31" t="s">
        <v>156</v>
      </c>
      <c r="C81" s="12" t="s">
        <v>2019</v>
      </c>
      <c r="D81" s="13" t="s">
        <v>157</v>
      </c>
      <c r="E81" s="16" t="s">
        <v>148</v>
      </c>
      <c r="F81" s="16">
        <v>4</v>
      </c>
      <c r="G81" s="14" t="s">
        <v>45</v>
      </c>
      <c r="H81" s="32">
        <v>67</v>
      </c>
      <c r="I81" s="16"/>
    </row>
    <row r="82" spans="1:9" s="5" customFormat="1" ht="79.900000000000006" customHeight="1" x14ac:dyDescent="0.25">
      <c r="A82" s="12">
        <v>80</v>
      </c>
      <c r="B82" s="31" t="s">
        <v>158</v>
      </c>
      <c r="C82" s="12" t="s">
        <v>2019</v>
      </c>
      <c r="D82" s="13" t="s">
        <v>159</v>
      </c>
      <c r="E82" s="16" t="s">
        <v>523</v>
      </c>
      <c r="F82" s="16">
        <v>4</v>
      </c>
      <c r="G82" s="14" t="s">
        <v>45</v>
      </c>
      <c r="H82" s="32">
        <v>35</v>
      </c>
      <c r="I82" s="16"/>
    </row>
    <row r="83" spans="1:9" s="5" customFormat="1" ht="79.900000000000006" customHeight="1" x14ac:dyDescent="0.25">
      <c r="A83" s="12">
        <v>81</v>
      </c>
      <c r="B83" s="31" t="s">
        <v>160</v>
      </c>
      <c r="C83" s="12" t="s">
        <v>2019</v>
      </c>
      <c r="D83" s="13" t="s">
        <v>524</v>
      </c>
      <c r="E83" s="16" t="s">
        <v>151</v>
      </c>
      <c r="F83" s="16">
        <v>9</v>
      </c>
      <c r="G83" s="14" t="s">
        <v>45</v>
      </c>
      <c r="H83" s="32">
        <v>109</v>
      </c>
      <c r="I83" s="16"/>
    </row>
    <row r="84" spans="1:9" s="5" customFormat="1" ht="79.900000000000006" customHeight="1" x14ac:dyDescent="0.25">
      <c r="A84" s="12">
        <v>82</v>
      </c>
      <c r="B84" s="31" t="s">
        <v>161</v>
      </c>
      <c r="C84" s="12" t="s">
        <v>2019</v>
      </c>
      <c r="D84" s="13" t="s">
        <v>162</v>
      </c>
      <c r="E84" s="16" t="s">
        <v>151</v>
      </c>
      <c r="F84" s="16">
        <v>4</v>
      </c>
      <c r="G84" s="14" t="s">
        <v>45</v>
      </c>
      <c r="H84" s="32">
        <v>53</v>
      </c>
      <c r="I84" s="16"/>
    </row>
    <row r="85" spans="1:9" s="5" customFormat="1" ht="79.900000000000006" customHeight="1" x14ac:dyDescent="0.25">
      <c r="A85" s="12">
        <v>83</v>
      </c>
      <c r="B85" s="31" t="s">
        <v>143</v>
      </c>
      <c r="C85" s="12" t="s">
        <v>2019</v>
      </c>
      <c r="D85" s="13" t="s">
        <v>157</v>
      </c>
      <c r="E85" s="16" t="s">
        <v>37</v>
      </c>
      <c r="F85" s="16">
        <v>3</v>
      </c>
      <c r="G85" s="14" t="s">
        <v>45</v>
      </c>
      <c r="H85" s="32">
        <v>36</v>
      </c>
      <c r="I85" s="16"/>
    </row>
    <row r="86" spans="1:9" s="5" customFormat="1" ht="79.900000000000006" customHeight="1" x14ac:dyDescent="0.25">
      <c r="A86" s="12">
        <v>84</v>
      </c>
      <c r="B86" s="31" t="s">
        <v>163</v>
      </c>
      <c r="C86" s="12" t="s">
        <v>2019</v>
      </c>
      <c r="D86" s="13" t="s">
        <v>525</v>
      </c>
      <c r="E86" s="16" t="s">
        <v>151</v>
      </c>
      <c r="F86" s="16">
        <v>8</v>
      </c>
      <c r="G86" s="14" t="s">
        <v>45</v>
      </c>
      <c r="H86" s="32">
        <v>108</v>
      </c>
      <c r="I86" s="16"/>
    </row>
    <row r="87" spans="1:9" s="5" customFormat="1" ht="79.900000000000006" customHeight="1" x14ac:dyDescent="0.25">
      <c r="A87" s="12">
        <v>85</v>
      </c>
      <c r="B87" s="31" t="s">
        <v>164</v>
      </c>
      <c r="C87" s="12" t="s">
        <v>2019</v>
      </c>
      <c r="D87" s="13" t="s">
        <v>165</v>
      </c>
      <c r="E87" s="16" t="s">
        <v>166</v>
      </c>
      <c r="F87" s="16">
        <v>5</v>
      </c>
      <c r="G87" s="14" t="s">
        <v>45</v>
      </c>
      <c r="H87" s="32">
        <v>25</v>
      </c>
      <c r="I87" s="16"/>
    </row>
    <row r="88" spans="1:9" s="5" customFormat="1" ht="79.900000000000006" customHeight="1" x14ac:dyDescent="0.25">
      <c r="A88" s="12">
        <v>86</v>
      </c>
      <c r="B88" s="31" t="s">
        <v>164</v>
      </c>
      <c r="C88" s="12" t="s">
        <v>2019</v>
      </c>
      <c r="D88" s="13" t="s">
        <v>165</v>
      </c>
      <c r="E88" s="16" t="s">
        <v>166</v>
      </c>
      <c r="F88" s="16">
        <v>5</v>
      </c>
      <c r="G88" s="14" t="s">
        <v>45</v>
      </c>
      <c r="H88" s="32">
        <v>25</v>
      </c>
      <c r="I88" s="16"/>
    </row>
    <row r="89" spans="1:9" s="5" customFormat="1" ht="79.900000000000006" customHeight="1" x14ac:dyDescent="0.25">
      <c r="A89" s="12">
        <v>87</v>
      </c>
      <c r="B89" s="31" t="s">
        <v>164</v>
      </c>
      <c r="C89" s="12" t="s">
        <v>2019</v>
      </c>
      <c r="D89" s="13" t="s">
        <v>167</v>
      </c>
      <c r="E89" s="16" t="s">
        <v>166</v>
      </c>
      <c r="F89" s="16">
        <v>5</v>
      </c>
      <c r="G89" s="14" t="s">
        <v>45</v>
      </c>
      <c r="H89" s="32">
        <v>25</v>
      </c>
      <c r="I89" s="16"/>
    </row>
    <row r="90" spans="1:9" s="5" customFormat="1" ht="79.900000000000006" customHeight="1" x14ac:dyDescent="0.25">
      <c r="A90" s="12">
        <v>88</v>
      </c>
      <c r="B90" s="31" t="s">
        <v>168</v>
      </c>
      <c r="C90" s="12" t="s">
        <v>2020</v>
      </c>
      <c r="D90" s="13" t="s">
        <v>526</v>
      </c>
      <c r="E90" s="16" t="s">
        <v>151</v>
      </c>
      <c r="F90" s="16">
        <v>15</v>
      </c>
      <c r="G90" s="14" t="s">
        <v>45</v>
      </c>
      <c r="H90" s="32">
        <v>103</v>
      </c>
      <c r="I90" s="16"/>
    </row>
    <row r="91" spans="1:9" s="5" customFormat="1" ht="79.900000000000006" customHeight="1" x14ac:dyDescent="0.25">
      <c r="A91" s="12">
        <v>89</v>
      </c>
      <c r="B91" s="31" t="s">
        <v>169</v>
      </c>
      <c r="C91" s="12" t="s">
        <v>2020</v>
      </c>
      <c r="D91" s="13" t="s">
        <v>170</v>
      </c>
      <c r="E91" s="16" t="s">
        <v>148</v>
      </c>
      <c r="F91" s="16">
        <v>17</v>
      </c>
      <c r="G91" s="14" t="s">
        <v>45</v>
      </c>
      <c r="H91" s="32">
        <v>25</v>
      </c>
      <c r="I91" s="16"/>
    </row>
    <row r="92" spans="1:9" s="5" customFormat="1" ht="79.900000000000006" customHeight="1" x14ac:dyDescent="0.25">
      <c r="A92" s="12">
        <v>90</v>
      </c>
      <c r="B92" s="31" t="s">
        <v>163</v>
      </c>
      <c r="C92" s="12" t="s">
        <v>2020</v>
      </c>
      <c r="D92" s="13" t="s">
        <v>171</v>
      </c>
      <c r="E92" s="16" t="s">
        <v>148</v>
      </c>
      <c r="F92" s="16">
        <v>3</v>
      </c>
      <c r="G92" s="14" t="s">
        <v>45</v>
      </c>
      <c r="H92" s="32">
        <v>41</v>
      </c>
      <c r="I92" s="16"/>
    </row>
    <row r="93" spans="1:9" s="5" customFormat="1" ht="79.900000000000006" customHeight="1" x14ac:dyDescent="0.25">
      <c r="A93" s="12">
        <v>91</v>
      </c>
      <c r="B93" s="31" t="s">
        <v>136</v>
      </c>
      <c r="C93" s="12" t="s">
        <v>2019</v>
      </c>
      <c r="D93" s="13" t="s">
        <v>172</v>
      </c>
      <c r="E93" s="16" t="s">
        <v>151</v>
      </c>
      <c r="F93" s="16">
        <v>8</v>
      </c>
      <c r="G93" s="14" t="s">
        <v>45</v>
      </c>
      <c r="H93" s="32">
        <v>100</v>
      </c>
      <c r="I93" s="16"/>
    </row>
    <row r="94" spans="1:9" s="5" customFormat="1" ht="79.900000000000006" customHeight="1" x14ac:dyDescent="0.25">
      <c r="A94" s="12">
        <v>92</v>
      </c>
      <c r="B94" s="31" t="s">
        <v>173</v>
      </c>
      <c r="C94" s="12" t="s">
        <v>2019</v>
      </c>
      <c r="D94" s="13" t="s">
        <v>174</v>
      </c>
      <c r="E94" s="16" t="s">
        <v>151</v>
      </c>
      <c r="F94" s="16">
        <v>13</v>
      </c>
      <c r="G94" s="14" t="s">
        <v>45</v>
      </c>
      <c r="H94" s="32">
        <v>93</v>
      </c>
      <c r="I94" s="16"/>
    </row>
    <row r="95" spans="1:9" s="5" customFormat="1" ht="79.900000000000006" customHeight="1" x14ac:dyDescent="0.25">
      <c r="A95" s="12">
        <v>93</v>
      </c>
      <c r="B95" s="31" t="s">
        <v>175</v>
      </c>
      <c r="C95" s="12" t="s">
        <v>2019</v>
      </c>
      <c r="D95" s="13" t="s">
        <v>176</v>
      </c>
      <c r="E95" s="16" t="s">
        <v>151</v>
      </c>
      <c r="F95" s="16">
        <v>15</v>
      </c>
      <c r="G95" s="14" t="s">
        <v>45</v>
      </c>
      <c r="H95" s="32">
        <v>85</v>
      </c>
      <c r="I95" s="16"/>
    </row>
    <row r="96" spans="1:9" s="5" customFormat="1" ht="79.900000000000006" customHeight="1" x14ac:dyDescent="0.25">
      <c r="A96" s="12">
        <v>94</v>
      </c>
      <c r="B96" s="31" t="s">
        <v>177</v>
      </c>
      <c r="C96" s="12" t="s">
        <v>2019</v>
      </c>
      <c r="D96" s="13" t="s">
        <v>527</v>
      </c>
      <c r="E96" s="16" t="s">
        <v>151</v>
      </c>
      <c r="F96" s="16"/>
      <c r="G96" s="14" t="s">
        <v>45</v>
      </c>
      <c r="H96" s="32">
        <v>99</v>
      </c>
      <c r="I96" s="16"/>
    </row>
    <row r="97" spans="1:9" s="5" customFormat="1" ht="79.900000000000006" customHeight="1" x14ac:dyDescent="0.25">
      <c r="A97" s="12">
        <v>95</v>
      </c>
      <c r="B97" s="31" t="s">
        <v>178</v>
      </c>
      <c r="C97" s="12" t="s">
        <v>2019</v>
      </c>
      <c r="D97" s="13" t="s">
        <v>179</v>
      </c>
      <c r="E97" s="16" t="s">
        <v>35</v>
      </c>
      <c r="F97" s="16">
        <v>8</v>
      </c>
      <c r="G97" s="14" t="s">
        <v>45</v>
      </c>
      <c r="H97" s="32">
        <v>88</v>
      </c>
      <c r="I97" s="16"/>
    </row>
    <row r="98" spans="1:9" s="5" customFormat="1" ht="79.900000000000006" customHeight="1" x14ac:dyDescent="0.25">
      <c r="A98" s="12">
        <v>96</v>
      </c>
      <c r="B98" s="31" t="s">
        <v>180</v>
      </c>
      <c r="C98" s="12" t="s">
        <v>2019</v>
      </c>
      <c r="D98" s="13" t="s">
        <v>181</v>
      </c>
      <c r="E98" s="16" t="s">
        <v>182</v>
      </c>
      <c r="F98" s="16">
        <v>5</v>
      </c>
      <c r="G98" s="14" t="s">
        <v>45</v>
      </c>
      <c r="H98" s="32">
        <v>7</v>
      </c>
      <c r="I98" s="16"/>
    </row>
    <row r="99" spans="1:9" s="5" customFormat="1" ht="79.900000000000006" customHeight="1" x14ac:dyDescent="0.25">
      <c r="A99" s="12">
        <v>97</v>
      </c>
      <c r="B99" s="31" t="s">
        <v>183</v>
      </c>
      <c r="C99" s="12" t="s">
        <v>2019</v>
      </c>
      <c r="D99" s="13" t="s">
        <v>184</v>
      </c>
      <c r="E99" s="16" t="s">
        <v>185</v>
      </c>
      <c r="F99" s="16">
        <v>6</v>
      </c>
      <c r="G99" s="14" t="s">
        <v>45</v>
      </c>
      <c r="H99" s="32">
        <v>80</v>
      </c>
      <c r="I99" s="16"/>
    </row>
    <row r="100" spans="1:9" s="5" customFormat="1" ht="79.900000000000006" customHeight="1" x14ac:dyDescent="0.25">
      <c r="A100" s="12">
        <v>98</v>
      </c>
      <c r="B100" s="31" t="s">
        <v>186</v>
      </c>
      <c r="C100" s="12" t="s">
        <v>2019</v>
      </c>
      <c r="D100" s="13" t="s">
        <v>187</v>
      </c>
      <c r="E100" s="16" t="s">
        <v>35</v>
      </c>
      <c r="F100" s="16">
        <v>11</v>
      </c>
      <c r="G100" s="14" t="s">
        <v>45</v>
      </c>
      <c r="H100" s="32">
        <v>100</v>
      </c>
      <c r="I100" s="16"/>
    </row>
    <row r="101" spans="1:9" s="5" customFormat="1" ht="79.900000000000006" customHeight="1" x14ac:dyDescent="0.25">
      <c r="A101" s="12">
        <v>99</v>
      </c>
      <c r="B101" s="31" t="s">
        <v>188</v>
      </c>
      <c r="C101" s="12" t="s">
        <v>2019</v>
      </c>
      <c r="D101" s="13" t="s">
        <v>189</v>
      </c>
      <c r="E101" s="16" t="s">
        <v>35</v>
      </c>
      <c r="F101" s="16">
        <v>15</v>
      </c>
      <c r="G101" s="14" t="s">
        <v>45</v>
      </c>
      <c r="H101" s="32">
        <v>84</v>
      </c>
      <c r="I101" s="16"/>
    </row>
    <row r="102" spans="1:9" s="5" customFormat="1" ht="79.900000000000006" customHeight="1" x14ac:dyDescent="0.25">
      <c r="A102" s="12">
        <v>100</v>
      </c>
      <c r="B102" s="31" t="s">
        <v>190</v>
      </c>
      <c r="C102" s="12" t="s">
        <v>2019</v>
      </c>
      <c r="D102" s="13" t="s">
        <v>191</v>
      </c>
      <c r="E102" s="16" t="s">
        <v>35</v>
      </c>
      <c r="F102" s="16">
        <v>8</v>
      </c>
      <c r="G102" s="14" t="s">
        <v>45</v>
      </c>
      <c r="H102" s="32">
        <v>72</v>
      </c>
      <c r="I102" s="16"/>
    </row>
    <row r="103" spans="1:9" s="5" customFormat="1" ht="79.900000000000006" customHeight="1" x14ac:dyDescent="0.25">
      <c r="A103" s="12">
        <v>101</v>
      </c>
      <c r="B103" s="31" t="s">
        <v>192</v>
      </c>
      <c r="C103" s="12" t="s">
        <v>2019</v>
      </c>
      <c r="D103" s="13" t="s">
        <v>528</v>
      </c>
      <c r="E103" s="16" t="s">
        <v>35</v>
      </c>
      <c r="F103" s="16">
        <v>16</v>
      </c>
      <c r="G103" s="14" t="s">
        <v>45</v>
      </c>
      <c r="H103" s="32">
        <v>77</v>
      </c>
      <c r="I103" s="16"/>
    </row>
    <row r="104" spans="1:9" s="5" customFormat="1" ht="79.900000000000006" customHeight="1" x14ac:dyDescent="0.25">
      <c r="A104" s="12">
        <v>102</v>
      </c>
      <c r="B104" s="31" t="s">
        <v>193</v>
      </c>
      <c r="C104" s="12" t="s">
        <v>2019</v>
      </c>
      <c r="D104" s="13" t="s">
        <v>194</v>
      </c>
      <c r="E104" s="16" t="s">
        <v>40</v>
      </c>
      <c r="F104" s="16">
        <v>9</v>
      </c>
      <c r="G104" s="14" t="s">
        <v>45</v>
      </c>
      <c r="H104" s="32">
        <v>64</v>
      </c>
      <c r="I104" s="16"/>
    </row>
    <row r="105" spans="1:9" s="5" customFormat="1" ht="79.900000000000006" customHeight="1" x14ac:dyDescent="0.25">
      <c r="A105" s="12">
        <v>103</v>
      </c>
      <c r="B105" s="31" t="s">
        <v>195</v>
      </c>
      <c r="C105" s="12" t="s">
        <v>2019</v>
      </c>
      <c r="D105" s="13" t="s">
        <v>196</v>
      </c>
      <c r="E105" s="16" t="s">
        <v>197</v>
      </c>
      <c r="F105" s="16">
        <v>4</v>
      </c>
      <c r="G105" s="14" t="s">
        <v>45</v>
      </c>
      <c r="H105" s="32">
        <v>41</v>
      </c>
      <c r="I105" s="16"/>
    </row>
    <row r="106" spans="1:9" s="5" customFormat="1" ht="79.900000000000006" customHeight="1" x14ac:dyDescent="0.25">
      <c r="A106" s="12">
        <v>104</v>
      </c>
      <c r="B106" s="31" t="s">
        <v>164</v>
      </c>
      <c r="C106" s="12" t="s">
        <v>2019</v>
      </c>
      <c r="D106" s="13" t="s">
        <v>198</v>
      </c>
      <c r="E106" s="16" t="s">
        <v>37</v>
      </c>
      <c r="F106" s="16">
        <v>5</v>
      </c>
      <c r="G106" s="14" t="s">
        <v>45</v>
      </c>
      <c r="H106" s="32">
        <v>21</v>
      </c>
      <c r="I106" s="16"/>
    </row>
    <row r="107" spans="1:9" s="5" customFormat="1" ht="79.900000000000006" customHeight="1" x14ac:dyDescent="0.25">
      <c r="A107" s="12">
        <v>105</v>
      </c>
      <c r="B107" s="31" t="s">
        <v>168</v>
      </c>
      <c r="C107" s="12" t="s">
        <v>2019</v>
      </c>
      <c r="D107" s="13" t="s">
        <v>198</v>
      </c>
      <c r="E107" s="16" t="s">
        <v>37</v>
      </c>
      <c r="F107" s="16">
        <v>5</v>
      </c>
      <c r="G107" s="14" t="s">
        <v>45</v>
      </c>
      <c r="H107" s="32">
        <v>11</v>
      </c>
      <c r="I107" s="16"/>
    </row>
    <row r="108" spans="1:9" s="5" customFormat="1" ht="79.900000000000006" customHeight="1" x14ac:dyDescent="0.25">
      <c r="A108" s="12">
        <v>106</v>
      </c>
      <c r="B108" s="31" t="s">
        <v>199</v>
      </c>
      <c r="C108" s="12" t="s">
        <v>2019</v>
      </c>
      <c r="D108" s="13" t="s">
        <v>200</v>
      </c>
      <c r="E108" s="16" t="s">
        <v>201</v>
      </c>
      <c r="F108" s="16">
        <v>12</v>
      </c>
      <c r="G108" s="14" t="s">
        <v>45</v>
      </c>
      <c r="H108" s="32">
        <v>72</v>
      </c>
      <c r="I108" s="16"/>
    </row>
    <row r="109" spans="1:9" s="5" customFormat="1" ht="79.900000000000006" customHeight="1" x14ac:dyDescent="0.25">
      <c r="A109" s="12">
        <v>107</v>
      </c>
      <c r="B109" s="31" t="s">
        <v>130</v>
      </c>
      <c r="C109" s="12" t="s">
        <v>2019</v>
      </c>
      <c r="D109" s="13" t="s">
        <v>202</v>
      </c>
      <c r="E109" s="16" t="s">
        <v>43</v>
      </c>
      <c r="F109" s="16">
        <v>6</v>
      </c>
      <c r="G109" s="14" t="s">
        <v>45</v>
      </c>
      <c r="H109" s="32">
        <v>54</v>
      </c>
      <c r="I109" s="16"/>
    </row>
    <row r="110" spans="1:9" s="5" customFormat="1" ht="79.900000000000006" customHeight="1" x14ac:dyDescent="0.25">
      <c r="A110" s="12">
        <v>108</v>
      </c>
      <c r="B110" s="31" t="s">
        <v>203</v>
      </c>
      <c r="C110" s="12" t="s">
        <v>2019</v>
      </c>
      <c r="D110" s="13" t="s">
        <v>204</v>
      </c>
      <c r="E110" s="16" t="s">
        <v>151</v>
      </c>
      <c r="F110" s="16">
        <v>8</v>
      </c>
      <c r="G110" s="14" t="s">
        <v>45</v>
      </c>
      <c r="H110" s="32">
        <v>110</v>
      </c>
      <c r="I110" s="16"/>
    </row>
    <row r="111" spans="1:9" s="5" customFormat="1" ht="79.900000000000006" customHeight="1" x14ac:dyDescent="0.25">
      <c r="A111" s="12">
        <v>109</v>
      </c>
      <c r="B111" s="31" t="s">
        <v>205</v>
      </c>
      <c r="C111" s="12" t="s">
        <v>2019</v>
      </c>
      <c r="D111" s="13" t="s">
        <v>206</v>
      </c>
      <c r="E111" s="16" t="s">
        <v>37</v>
      </c>
      <c r="F111" s="16">
        <v>3</v>
      </c>
      <c r="G111" s="14" t="s">
        <v>45</v>
      </c>
      <c r="H111" s="32">
        <v>44</v>
      </c>
      <c r="I111" s="16"/>
    </row>
    <row r="112" spans="1:9" s="5" customFormat="1" ht="79.900000000000006" customHeight="1" x14ac:dyDescent="0.25">
      <c r="A112" s="12">
        <v>110</v>
      </c>
      <c r="B112" s="31" t="s">
        <v>207</v>
      </c>
      <c r="C112" s="12" t="s">
        <v>238</v>
      </c>
      <c r="D112" s="13" t="s">
        <v>208</v>
      </c>
      <c r="E112" s="16" t="s">
        <v>43</v>
      </c>
      <c r="F112" s="16">
        <v>4</v>
      </c>
      <c r="G112" s="14" t="s">
        <v>45</v>
      </c>
      <c r="H112" s="32">
        <v>46</v>
      </c>
      <c r="I112" s="16"/>
    </row>
    <row r="113" spans="1:9" s="5" customFormat="1" ht="79.900000000000006" customHeight="1" x14ac:dyDescent="0.25">
      <c r="A113" s="12">
        <v>111</v>
      </c>
      <c r="B113" s="31" t="s">
        <v>199</v>
      </c>
      <c r="C113" s="12" t="s">
        <v>238</v>
      </c>
      <c r="D113" s="13" t="s">
        <v>209</v>
      </c>
      <c r="E113" s="16" t="s">
        <v>201</v>
      </c>
      <c r="F113" s="16">
        <v>18</v>
      </c>
      <c r="G113" s="14" t="s">
        <v>45</v>
      </c>
      <c r="H113" s="32">
        <v>77</v>
      </c>
      <c r="I113" s="16"/>
    </row>
    <row r="114" spans="1:9" s="5" customFormat="1" ht="79.900000000000006" customHeight="1" x14ac:dyDescent="0.25">
      <c r="A114" s="12">
        <v>112</v>
      </c>
      <c r="B114" s="31" t="s">
        <v>210</v>
      </c>
      <c r="C114" s="12" t="s">
        <v>2019</v>
      </c>
      <c r="D114" s="13" t="s">
        <v>211</v>
      </c>
      <c r="E114" s="16" t="s">
        <v>201</v>
      </c>
      <c r="F114" s="16">
        <v>10</v>
      </c>
      <c r="G114" s="14" t="s">
        <v>45</v>
      </c>
      <c r="H114" s="32">
        <v>100</v>
      </c>
      <c r="I114" s="16"/>
    </row>
    <row r="115" spans="1:9" s="5" customFormat="1" ht="79.900000000000006" customHeight="1" x14ac:dyDescent="0.25">
      <c r="A115" s="12">
        <v>113</v>
      </c>
      <c r="B115" s="31" t="s">
        <v>212</v>
      </c>
      <c r="C115" s="12" t="s">
        <v>2019</v>
      </c>
      <c r="D115" s="13" t="s">
        <v>529</v>
      </c>
      <c r="E115" s="16" t="s">
        <v>213</v>
      </c>
      <c r="F115" s="16">
        <v>9</v>
      </c>
      <c r="G115" s="14" t="s">
        <v>45</v>
      </c>
      <c r="H115" s="32">
        <v>80.864000000000004</v>
      </c>
      <c r="I115" s="16"/>
    </row>
    <row r="116" spans="1:9" s="5" customFormat="1" ht="79.900000000000006" customHeight="1" x14ac:dyDescent="0.25">
      <c r="A116" s="12">
        <v>114</v>
      </c>
      <c r="B116" s="31" t="s">
        <v>164</v>
      </c>
      <c r="C116" s="12" t="s">
        <v>2019</v>
      </c>
      <c r="D116" s="13" t="s">
        <v>214</v>
      </c>
      <c r="E116" s="16" t="s">
        <v>35</v>
      </c>
      <c r="F116" s="16">
        <v>16</v>
      </c>
      <c r="G116" s="14" t="s">
        <v>45</v>
      </c>
      <c r="H116" s="32">
        <v>64</v>
      </c>
      <c r="I116" s="16"/>
    </row>
    <row r="117" spans="1:9" s="5" customFormat="1" ht="79.900000000000006" customHeight="1" x14ac:dyDescent="0.25">
      <c r="A117" s="12">
        <v>115</v>
      </c>
      <c r="B117" s="31" t="s">
        <v>164</v>
      </c>
      <c r="C117" s="12" t="s">
        <v>2019</v>
      </c>
      <c r="D117" s="13" t="s">
        <v>215</v>
      </c>
      <c r="E117" s="16" t="s">
        <v>35</v>
      </c>
      <c r="F117" s="16">
        <v>16</v>
      </c>
      <c r="G117" s="14" t="s">
        <v>45</v>
      </c>
      <c r="H117" s="32">
        <v>64</v>
      </c>
      <c r="I117" s="16"/>
    </row>
    <row r="118" spans="1:9" s="5" customFormat="1" ht="79.900000000000006" customHeight="1" x14ac:dyDescent="0.25">
      <c r="A118" s="12">
        <v>116</v>
      </c>
      <c r="B118" s="31" t="s">
        <v>216</v>
      </c>
      <c r="C118" s="12" t="s">
        <v>2019</v>
      </c>
      <c r="D118" s="13" t="s">
        <v>217</v>
      </c>
      <c r="E118" s="16" t="s">
        <v>35</v>
      </c>
      <c r="F118" s="16">
        <v>7</v>
      </c>
      <c r="G118" s="14" t="s">
        <v>45</v>
      </c>
      <c r="H118" s="32">
        <v>50</v>
      </c>
      <c r="I118" s="16"/>
    </row>
    <row r="119" spans="1:9" s="5" customFormat="1" ht="79.900000000000006" customHeight="1" x14ac:dyDescent="0.25">
      <c r="A119" s="12">
        <v>117</v>
      </c>
      <c r="B119" s="31" t="s">
        <v>218</v>
      </c>
      <c r="C119" s="12" t="s">
        <v>2019</v>
      </c>
      <c r="D119" s="13" t="s">
        <v>144</v>
      </c>
      <c r="E119" s="16" t="s">
        <v>219</v>
      </c>
      <c r="F119" s="16">
        <v>12</v>
      </c>
      <c r="G119" s="14" t="s">
        <v>45</v>
      </c>
      <c r="H119" s="32">
        <v>96</v>
      </c>
      <c r="I119" s="16"/>
    </row>
    <row r="120" spans="1:9" s="5" customFormat="1" ht="79.900000000000006" customHeight="1" x14ac:dyDescent="0.25">
      <c r="A120" s="12">
        <v>118</v>
      </c>
      <c r="B120" s="31" t="s">
        <v>161</v>
      </c>
      <c r="C120" s="12" t="s">
        <v>2019</v>
      </c>
      <c r="D120" s="13" t="s">
        <v>220</v>
      </c>
      <c r="E120" s="16" t="s">
        <v>35</v>
      </c>
      <c r="F120" s="16">
        <v>9</v>
      </c>
      <c r="G120" s="14" t="s">
        <v>45</v>
      </c>
      <c r="H120" s="32">
        <v>99</v>
      </c>
      <c r="I120" s="16"/>
    </row>
    <row r="121" spans="1:9" s="5" customFormat="1" ht="79.900000000000006" customHeight="1" x14ac:dyDescent="0.25">
      <c r="A121" s="12">
        <v>119</v>
      </c>
      <c r="B121" s="31" t="s">
        <v>221</v>
      </c>
      <c r="C121" s="12" t="s">
        <v>2019</v>
      </c>
      <c r="D121" s="13" t="s">
        <v>220</v>
      </c>
      <c r="E121" s="16" t="s">
        <v>35</v>
      </c>
      <c r="F121" s="16">
        <v>9</v>
      </c>
      <c r="G121" s="14" t="s">
        <v>45</v>
      </c>
      <c r="H121" s="32">
        <v>33</v>
      </c>
      <c r="I121" s="16"/>
    </row>
    <row r="122" spans="1:9" s="5" customFormat="1" ht="79.900000000000006" customHeight="1" x14ac:dyDescent="0.25">
      <c r="A122" s="12">
        <v>120</v>
      </c>
      <c r="B122" s="31" t="s">
        <v>222</v>
      </c>
      <c r="C122" s="12" t="s">
        <v>2019</v>
      </c>
      <c r="D122" s="13" t="s">
        <v>144</v>
      </c>
      <c r="E122" s="16" t="s">
        <v>197</v>
      </c>
      <c r="F122" s="16">
        <v>5</v>
      </c>
      <c r="G122" s="14" t="s">
        <v>45</v>
      </c>
      <c r="H122" s="32">
        <v>43</v>
      </c>
      <c r="I122" s="16"/>
    </row>
    <row r="123" spans="1:9" s="5" customFormat="1" ht="79.900000000000006" customHeight="1" x14ac:dyDescent="0.25">
      <c r="A123" s="12">
        <v>121</v>
      </c>
      <c r="B123" s="31" t="s">
        <v>530</v>
      </c>
      <c r="C123" s="12" t="s">
        <v>2019</v>
      </c>
      <c r="D123" s="13" t="s">
        <v>531</v>
      </c>
      <c r="E123" s="16" t="s">
        <v>35</v>
      </c>
      <c r="F123" s="16" t="s">
        <v>532</v>
      </c>
      <c r="G123" s="14" t="s">
        <v>45</v>
      </c>
      <c r="H123" s="32">
        <v>89</v>
      </c>
      <c r="I123" s="16"/>
    </row>
    <row r="124" spans="1:9" s="5" customFormat="1" ht="79.900000000000006" customHeight="1" x14ac:dyDescent="0.25">
      <c r="A124" s="12">
        <v>122</v>
      </c>
      <c r="B124" s="31" t="s">
        <v>533</v>
      </c>
      <c r="C124" s="12" t="s">
        <v>2019</v>
      </c>
      <c r="D124" s="13" t="s">
        <v>531</v>
      </c>
      <c r="E124" s="16" t="s">
        <v>35</v>
      </c>
      <c r="F124" s="16" t="s">
        <v>532</v>
      </c>
      <c r="G124" s="14" t="s">
        <v>45</v>
      </c>
      <c r="H124" s="32">
        <v>40</v>
      </c>
      <c r="I124" s="16"/>
    </row>
    <row r="125" spans="1:9" s="5" customFormat="1" ht="79.900000000000006" customHeight="1" x14ac:dyDescent="0.25">
      <c r="A125" s="12">
        <v>123</v>
      </c>
      <c r="B125" s="31" t="s">
        <v>534</v>
      </c>
      <c r="C125" s="12" t="s">
        <v>2019</v>
      </c>
      <c r="D125" s="13" t="s">
        <v>531</v>
      </c>
      <c r="E125" s="16" t="s">
        <v>35</v>
      </c>
      <c r="F125" s="16" t="s">
        <v>535</v>
      </c>
      <c r="G125" s="14" t="s">
        <v>45</v>
      </c>
      <c r="H125" s="32">
        <v>54</v>
      </c>
      <c r="I125" s="16"/>
    </row>
    <row r="126" spans="1:9" s="5" customFormat="1" ht="79.900000000000006" customHeight="1" x14ac:dyDescent="0.25">
      <c r="A126" s="12">
        <v>124</v>
      </c>
      <c r="B126" s="31" t="s">
        <v>536</v>
      </c>
      <c r="C126" s="12" t="s">
        <v>2019</v>
      </c>
      <c r="D126" s="13" t="s">
        <v>531</v>
      </c>
      <c r="E126" s="16" t="s">
        <v>35</v>
      </c>
      <c r="F126" s="16" t="s">
        <v>535</v>
      </c>
      <c r="G126" s="14" t="s">
        <v>45</v>
      </c>
      <c r="H126" s="32">
        <v>25</v>
      </c>
      <c r="I126" s="16"/>
    </row>
    <row r="127" spans="1:9" s="5" customFormat="1" ht="79.900000000000006" customHeight="1" x14ac:dyDescent="0.25">
      <c r="A127" s="12">
        <v>125</v>
      </c>
      <c r="B127" s="31" t="s">
        <v>537</v>
      </c>
      <c r="C127" s="12" t="s">
        <v>2019</v>
      </c>
      <c r="D127" s="13" t="s">
        <v>538</v>
      </c>
      <c r="E127" s="16" t="s">
        <v>35</v>
      </c>
      <c r="F127" s="16" t="s">
        <v>539</v>
      </c>
      <c r="G127" s="14" t="s">
        <v>45</v>
      </c>
      <c r="H127" s="32">
        <v>87</v>
      </c>
      <c r="I127" s="16"/>
    </row>
    <row r="128" spans="1:9" s="5" customFormat="1" ht="79.900000000000006" customHeight="1" x14ac:dyDescent="0.25">
      <c r="A128" s="12">
        <v>126</v>
      </c>
      <c r="B128" s="31" t="s">
        <v>540</v>
      </c>
      <c r="C128" s="12" t="s">
        <v>2019</v>
      </c>
      <c r="D128" s="13" t="s">
        <v>541</v>
      </c>
      <c r="E128" s="16" t="s">
        <v>35</v>
      </c>
      <c r="F128" s="16" t="s">
        <v>532</v>
      </c>
      <c r="G128" s="14" t="s">
        <v>45</v>
      </c>
      <c r="H128" s="32">
        <v>76</v>
      </c>
      <c r="I128" s="16"/>
    </row>
    <row r="129" spans="1:9" s="5" customFormat="1" ht="79.900000000000006" customHeight="1" x14ac:dyDescent="0.25">
      <c r="A129" s="12">
        <v>127</v>
      </c>
      <c r="B129" s="31" t="s">
        <v>542</v>
      </c>
      <c r="C129" s="12" t="s">
        <v>2019</v>
      </c>
      <c r="D129" s="13" t="s">
        <v>543</v>
      </c>
      <c r="E129" s="16" t="s">
        <v>35</v>
      </c>
      <c r="F129" s="16" t="s">
        <v>544</v>
      </c>
      <c r="G129" s="14" t="s">
        <v>45</v>
      </c>
      <c r="H129" s="32">
        <v>100</v>
      </c>
      <c r="I129" s="16"/>
    </row>
    <row r="130" spans="1:9" s="5" customFormat="1" ht="79.900000000000006" customHeight="1" x14ac:dyDescent="0.25">
      <c r="A130" s="12">
        <v>128</v>
      </c>
      <c r="B130" s="31" t="s">
        <v>545</v>
      </c>
      <c r="C130" s="12" t="s">
        <v>2019</v>
      </c>
      <c r="D130" s="13" t="s">
        <v>543</v>
      </c>
      <c r="E130" s="16" t="s">
        <v>35</v>
      </c>
      <c r="F130" s="16" t="s">
        <v>544</v>
      </c>
      <c r="G130" s="14" t="s">
        <v>45</v>
      </c>
      <c r="H130" s="32">
        <v>22</v>
      </c>
      <c r="I130" s="16"/>
    </row>
    <row r="131" spans="1:9" s="5" customFormat="1" ht="79.900000000000006" customHeight="1" x14ac:dyDescent="0.25">
      <c r="A131" s="12">
        <v>129</v>
      </c>
      <c r="B131" s="31" t="s">
        <v>546</v>
      </c>
      <c r="C131" s="12" t="s">
        <v>2019</v>
      </c>
      <c r="D131" s="13" t="s">
        <v>547</v>
      </c>
      <c r="E131" s="16" t="s">
        <v>35</v>
      </c>
      <c r="F131" s="16" t="s">
        <v>544</v>
      </c>
      <c r="G131" s="14" t="s">
        <v>45</v>
      </c>
      <c r="H131" s="32">
        <v>98</v>
      </c>
      <c r="I131" s="16"/>
    </row>
    <row r="132" spans="1:9" s="5" customFormat="1" ht="79.900000000000006" customHeight="1" x14ac:dyDescent="0.25">
      <c r="A132" s="12">
        <v>130</v>
      </c>
      <c r="B132" s="31" t="s">
        <v>548</v>
      </c>
      <c r="C132" s="12" t="s">
        <v>2019</v>
      </c>
      <c r="D132" s="13" t="s">
        <v>549</v>
      </c>
      <c r="E132" s="16" t="s">
        <v>201</v>
      </c>
      <c r="F132" s="16" t="s">
        <v>532</v>
      </c>
      <c r="G132" s="14" t="s">
        <v>45</v>
      </c>
      <c r="H132" s="32">
        <v>68</v>
      </c>
      <c r="I132" s="16"/>
    </row>
    <row r="133" spans="1:9" s="5" customFormat="1" ht="79.900000000000006" customHeight="1" x14ac:dyDescent="0.25">
      <c r="A133" s="12">
        <v>131</v>
      </c>
      <c r="B133" s="31" t="s">
        <v>550</v>
      </c>
      <c r="C133" s="12" t="s">
        <v>2019</v>
      </c>
      <c r="D133" s="13" t="s">
        <v>551</v>
      </c>
      <c r="E133" s="16" t="s">
        <v>40</v>
      </c>
      <c r="F133" s="16" t="s">
        <v>552</v>
      </c>
      <c r="G133" s="14" t="s">
        <v>45</v>
      </c>
      <c r="H133" s="32">
        <v>60</v>
      </c>
      <c r="I133" s="16"/>
    </row>
    <row r="134" spans="1:9" s="5" customFormat="1" ht="79.900000000000006" customHeight="1" x14ac:dyDescent="0.25">
      <c r="A134" s="12">
        <v>132</v>
      </c>
      <c r="B134" s="31" t="s">
        <v>548</v>
      </c>
      <c r="C134" s="12" t="s">
        <v>2019</v>
      </c>
      <c r="D134" s="13" t="s">
        <v>553</v>
      </c>
      <c r="E134" s="16" t="s">
        <v>201</v>
      </c>
      <c r="F134" s="16" t="s">
        <v>539</v>
      </c>
      <c r="G134" s="14" t="s">
        <v>45</v>
      </c>
      <c r="H134" s="32">
        <v>82</v>
      </c>
      <c r="I134" s="16"/>
    </row>
    <row r="135" spans="1:9" s="5" customFormat="1" ht="79.900000000000006" customHeight="1" x14ac:dyDescent="0.25">
      <c r="A135" s="12">
        <v>133</v>
      </c>
      <c r="B135" s="31" t="s">
        <v>554</v>
      </c>
      <c r="C135" s="12" t="s">
        <v>2019</v>
      </c>
      <c r="D135" s="13" t="s">
        <v>555</v>
      </c>
      <c r="E135" s="16" t="s">
        <v>40</v>
      </c>
      <c r="F135" s="16" t="s">
        <v>544</v>
      </c>
      <c r="G135" s="14" t="s">
        <v>45</v>
      </c>
      <c r="H135" s="32">
        <v>12</v>
      </c>
      <c r="I135" s="16"/>
    </row>
    <row r="136" spans="1:9" s="5" customFormat="1" ht="79.900000000000006" customHeight="1" x14ac:dyDescent="0.25">
      <c r="A136" s="12">
        <v>134</v>
      </c>
      <c r="B136" s="31" t="s">
        <v>556</v>
      </c>
      <c r="C136" s="12" t="s">
        <v>2019</v>
      </c>
      <c r="D136" s="13" t="s">
        <v>555</v>
      </c>
      <c r="E136" s="16" t="s">
        <v>40</v>
      </c>
      <c r="F136" s="16" t="s">
        <v>544</v>
      </c>
      <c r="G136" s="14" t="s">
        <v>45</v>
      </c>
      <c r="H136" s="32">
        <v>55</v>
      </c>
      <c r="I136" s="16"/>
    </row>
    <row r="137" spans="1:9" s="5" customFormat="1" ht="79.900000000000006" customHeight="1" x14ac:dyDescent="0.25">
      <c r="A137" s="12">
        <v>135</v>
      </c>
      <c r="B137" s="31" t="s">
        <v>557</v>
      </c>
      <c r="C137" s="12" t="s">
        <v>2019</v>
      </c>
      <c r="D137" s="13" t="s">
        <v>558</v>
      </c>
      <c r="E137" s="16" t="s">
        <v>35</v>
      </c>
      <c r="F137" s="16" t="s">
        <v>532</v>
      </c>
      <c r="G137" s="14" t="s">
        <v>45</v>
      </c>
      <c r="H137" s="32">
        <v>120</v>
      </c>
      <c r="I137" s="16"/>
    </row>
    <row r="138" spans="1:9" s="5" customFormat="1" ht="79.900000000000006" customHeight="1" x14ac:dyDescent="0.25">
      <c r="A138" s="12">
        <v>136</v>
      </c>
      <c r="B138" s="31" t="s">
        <v>559</v>
      </c>
      <c r="C138" s="12" t="s">
        <v>2019</v>
      </c>
      <c r="D138" s="13" t="s">
        <v>558</v>
      </c>
      <c r="E138" s="16" t="s">
        <v>35</v>
      </c>
      <c r="F138" s="16" t="s">
        <v>532</v>
      </c>
      <c r="G138" s="14" t="s">
        <v>45</v>
      </c>
      <c r="H138" s="32">
        <v>9</v>
      </c>
      <c r="I138" s="16"/>
    </row>
    <row r="139" spans="1:9" s="5" customFormat="1" ht="79.900000000000006" customHeight="1" x14ac:dyDescent="0.25">
      <c r="A139" s="12">
        <v>137</v>
      </c>
      <c r="B139" s="31" t="s">
        <v>560</v>
      </c>
      <c r="C139" s="12" t="s">
        <v>2019</v>
      </c>
      <c r="D139" s="13" t="s">
        <v>561</v>
      </c>
      <c r="E139" s="16" t="s">
        <v>40</v>
      </c>
      <c r="F139" s="16" t="s">
        <v>562</v>
      </c>
      <c r="G139" s="14" t="s">
        <v>45</v>
      </c>
      <c r="H139" s="32">
        <v>51</v>
      </c>
      <c r="I139" s="16"/>
    </row>
    <row r="140" spans="1:9" s="5" customFormat="1" ht="79.900000000000006" customHeight="1" x14ac:dyDescent="0.25">
      <c r="A140" s="12">
        <v>138</v>
      </c>
      <c r="B140" s="31" t="s">
        <v>563</v>
      </c>
      <c r="C140" s="12" t="s">
        <v>2019</v>
      </c>
      <c r="D140" s="13" t="s">
        <v>564</v>
      </c>
      <c r="E140" s="16" t="s">
        <v>35</v>
      </c>
      <c r="F140" s="16" t="s">
        <v>565</v>
      </c>
      <c r="G140" s="14" t="s">
        <v>45</v>
      </c>
      <c r="H140" s="32">
        <v>114</v>
      </c>
      <c r="I140" s="16"/>
    </row>
    <row r="141" spans="1:9" s="5" customFormat="1" ht="79.900000000000006" customHeight="1" x14ac:dyDescent="0.25">
      <c r="A141" s="12">
        <v>139</v>
      </c>
      <c r="B141" s="31" t="s">
        <v>566</v>
      </c>
      <c r="C141" s="12" t="s">
        <v>2019</v>
      </c>
      <c r="D141" s="13" t="s">
        <v>567</v>
      </c>
      <c r="E141" s="16" t="s">
        <v>35</v>
      </c>
      <c r="F141" s="16" t="s">
        <v>565</v>
      </c>
      <c r="G141" s="14" t="s">
        <v>45</v>
      </c>
      <c r="H141" s="32">
        <v>49</v>
      </c>
      <c r="I141" s="16"/>
    </row>
    <row r="142" spans="1:9" s="5" customFormat="1" ht="79.900000000000006" customHeight="1" x14ac:dyDescent="0.25">
      <c r="A142" s="12">
        <v>140</v>
      </c>
      <c r="B142" s="31" t="s">
        <v>568</v>
      </c>
      <c r="C142" s="12" t="s">
        <v>2019</v>
      </c>
      <c r="D142" s="13" t="s">
        <v>567</v>
      </c>
      <c r="E142" s="16" t="s">
        <v>35</v>
      </c>
      <c r="F142" s="16" t="s">
        <v>565</v>
      </c>
      <c r="G142" s="14" t="s">
        <v>45</v>
      </c>
      <c r="H142" s="32">
        <v>29</v>
      </c>
      <c r="I142" s="16"/>
    </row>
    <row r="143" spans="1:9" s="5" customFormat="1" ht="79.900000000000006" customHeight="1" x14ac:dyDescent="0.25">
      <c r="A143" s="12">
        <v>141</v>
      </c>
      <c r="B143" s="31" t="s">
        <v>530</v>
      </c>
      <c r="C143" s="12" t="s">
        <v>2019</v>
      </c>
      <c r="D143" s="13" t="s">
        <v>569</v>
      </c>
      <c r="E143" s="16" t="s">
        <v>35</v>
      </c>
      <c r="F143" s="16" t="s">
        <v>535</v>
      </c>
      <c r="G143" s="14" t="s">
        <v>45</v>
      </c>
      <c r="H143" s="32">
        <v>70</v>
      </c>
      <c r="I143" s="16"/>
    </row>
    <row r="144" spans="1:9" s="5" customFormat="1" ht="79.900000000000006" customHeight="1" x14ac:dyDescent="0.25">
      <c r="A144" s="12">
        <v>142</v>
      </c>
      <c r="B144" s="31" t="s">
        <v>570</v>
      </c>
      <c r="C144" s="12" t="s">
        <v>2019</v>
      </c>
      <c r="D144" s="13" t="s">
        <v>569</v>
      </c>
      <c r="E144" s="16" t="s">
        <v>35</v>
      </c>
      <c r="F144" s="16" t="s">
        <v>535</v>
      </c>
      <c r="G144" s="14" t="s">
        <v>45</v>
      </c>
      <c r="H144" s="32">
        <v>15</v>
      </c>
      <c r="I144" s="16"/>
    </row>
    <row r="145" spans="1:9" s="5" customFormat="1" ht="79.900000000000006" customHeight="1" x14ac:dyDescent="0.25">
      <c r="A145" s="12">
        <v>143</v>
      </c>
      <c r="B145" s="31" t="s">
        <v>533</v>
      </c>
      <c r="C145" s="12" t="s">
        <v>2019</v>
      </c>
      <c r="D145" s="13" t="s">
        <v>569</v>
      </c>
      <c r="E145" s="16" t="s">
        <v>35</v>
      </c>
      <c r="F145" s="16" t="s">
        <v>535</v>
      </c>
      <c r="G145" s="14" t="s">
        <v>45</v>
      </c>
      <c r="H145" s="32">
        <v>19</v>
      </c>
      <c r="I145" s="16"/>
    </row>
    <row r="146" spans="1:9" s="5" customFormat="1" ht="79.900000000000006" customHeight="1" x14ac:dyDescent="0.25">
      <c r="A146" s="12">
        <v>144</v>
      </c>
      <c r="B146" s="31" t="s">
        <v>571</v>
      </c>
      <c r="C146" s="12" t="s">
        <v>2019</v>
      </c>
      <c r="D146" s="13" t="s">
        <v>572</v>
      </c>
      <c r="E146" s="16" t="s">
        <v>40</v>
      </c>
      <c r="F146" s="16" t="s">
        <v>573</v>
      </c>
      <c r="G146" s="14" t="s">
        <v>45</v>
      </c>
      <c r="H146" s="32">
        <v>16</v>
      </c>
      <c r="I146" s="16"/>
    </row>
    <row r="147" spans="1:9" s="5" customFormat="1" ht="79.900000000000006" customHeight="1" x14ac:dyDescent="0.25">
      <c r="A147" s="12">
        <v>145</v>
      </c>
      <c r="B147" s="31" t="s">
        <v>533</v>
      </c>
      <c r="C147" s="12" t="s">
        <v>2019</v>
      </c>
      <c r="D147" s="13" t="s">
        <v>574</v>
      </c>
      <c r="E147" s="16" t="s">
        <v>575</v>
      </c>
      <c r="F147" s="16" t="s">
        <v>565</v>
      </c>
      <c r="G147" s="14" t="s">
        <v>45</v>
      </c>
      <c r="H147" s="32">
        <v>43</v>
      </c>
      <c r="I147" s="16"/>
    </row>
    <row r="148" spans="1:9" s="5" customFormat="1" ht="79.900000000000006" customHeight="1" x14ac:dyDescent="0.25">
      <c r="A148" s="12">
        <v>146</v>
      </c>
      <c r="B148" s="31" t="s">
        <v>530</v>
      </c>
      <c r="C148" s="12" t="s">
        <v>2019</v>
      </c>
      <c r="D148" s="13" t="s">
        <v>574</v>
      </c>
      <c r="E148" s="16" t="s">
        <v>575</v>
      </c>
      <c r="F148" s="16" t="s">
        <v>565</v>
      </c>
      <c r="G148" s="14" t="s">
        <v>45</v>
      </c>
      <c r="H148" s="32">
        <v>5</v>
      </c>
      <c r="I148" s="16"/>
    </row>
    <row r="149" spans="1:9" s="5" customFormat="1" ht="79.900000000000006" customHeight="1" x14ac:dyDescent="0.25">
      <c r="A149" s="12">
        <v>147</v>
      </c>
      <c r="B149" s="31" t="s">
        <v>576</v>
      </c>
      <c r="C149" s="12" t="s">
        <v>2019</v>
      </c>
      <c r="D149" s="13" t="s">
        <v>577</v>
      </c>
      <c r="E149" s="16" t="s">
        <v>35</v>
      </c>
      <c r="F149" s="16" t="s">
        <v>578</v>
      </c>
      <c r="G149" s="14" t="s">
        <v>45</v>
      </c>
      <c r="H149" s="32">
        <v>18</v>
      </c>
      <c r="I149" s="16"/>
    </row>
    <row r="150" spans="1:9" s="5" customFormat="1" ht="79.900000000000006" customHeight="1" x14ac:dyDescent="0.25">
      <c r="A150" s="12">
        <v>148</v>
      </c>
      <c r="B150" s="31" t="s">
        <v>579</v>
      </c>
      <c r="C150" s="12" t="s">
        <v>2019</v>
      </c>
      <c r="D150" s="13" t="s">
        <v>580</v>
      </c>
      <c r="E150" s="16" t="s">
        <v>35</v>
      </c>
      <c r="F150" s="16" t="s">
        <v>581</v>
      </c>
      <c r="G150" s="14" t="s">
        <v>45</v>
      </c>
      <c r="H150" s="32">
        <v>88</v>
      </c>
      <c r="I150" s="16"/>
    </row>
    <row r="151" spans="1:9" s="5" customFormat="1" ht="79.900000000000006" customHeight="1" x14ac:dyDescent="0.25">
      <c r="A151" s="12">
        <v>149</v>
      </c>
      <c r="B151" s="31" t="s">
        <v>582</v>
      </c>
      <c r="C151" s="12" t="s">
        <v>2019</v>
      </c>
      <c r="D151" s="13" t="s">
        <v>580</v>
      </c>
      <c r="E151" s="16" t="s">
        <v>35</v>
      </c>
      <c r="F151" s="16" t="s">
        <v>581</v>
      </c>
      <c r="G151" s="14" t="s">
        <v>45</v>
      </c>
      <c r="H151" s="32">
        <v>14</v>
      </c>
      <c r="I151" s="16"/>
    </row>
    <row r="152" spans="1:9" s="5" customFormat="1" ht="79.900000000000006" customHeight="1" x14ac:dyDescent="0.25">
      <c r="A152" s="12">
        <v>150</v>
      </c>
      <c r="B152" s="31" t="s">
        <v>583</v>
      </c>
      <c r="C152" s="12" t="s">
        <v>2019</v>
      </c>
      <c r="D152" s="13" t="s">
        <v>574</v>
      </c>
      <c r="E152" s="16" t="s">
        <v>575</v>
      </c>
      <c r="F152" s="16" t="s">
        <v>565</v>
      </c>
      <c r="G152" s="14" t="s">
        <v>45</v>
      </c>
      <c r="H152" s="32">
        <v>47</v>
      </c>
      <c r="I152" s="16"/>
    </row>
    <row r="153" spans="1:9" s="5" customFormat="1" ht="79.900000000000006" customHeight="1" x14ac:dyDescent="0.25">
      <c r="A153" s="12">
        <v>151</v>
      </c>
      <c r="B153" s="31" t="s">
        <v>584</v>
      </c>
      <c r="C153" s="12" t="s">
        <v>2019</v>
      </c>
      <c r="D153" s="13" t="s">
        <v>585</v>
      </c>
      <c r="E153" s="16" t="s">
        <v>40</v>
      </c>
      <c r="F153" s="16" t="s">
        <v>535</v>
      </c>
      <c r="G153" s="14" t="s">
        <v>45</v>
      </c>
      <c r="H153" s="32">
        <v>103</v>
      </c>
      <c r="I153" s="16"/>
    </row>
    <row r="154" spans="1:9" s="5" customFormat="1" ht="79.900000000000006" customHeight="1" x14ac:dyDescent="0.25">
      <c r="A154" s="12">
        <v>152</v>
      </c>
      <c r="B154" s="31" t="s">
        <v>540</v>
      </c>
      <c r="C154" s="12" t="s">
        <v>2019</v>
      </c>
      <c r="D154" s="13" t="s">
        <v>586</v>
      </c>
      <c r="E154" s="16" t="s">
        <v>587</v>
      </c>
      <c r="F154" s="16" t="s">
        <v>532</v>
      </c>
      <c r="G154" s="14" t="s">
        <v>45</v>
      </c>
      <c r="H154" s="32">
        <v>89</v>
      </c>
      <c r="I154" s="16"/>
    </row>
    <row r="155" spans="1:9" s="5" customFormat="1" ht="79.900000000000006" customHeight="1" x14ac:dyDescent="0.25">
      <c r="A155" s="12">
        <v>153</v>
      </c>
      <c r="B155" s="31" t="s">
        <v>588</v>
      </c>
      <c r="C155" s="12" t="s">
        <v>2020</v>
      </c>
      <c r="D155" s="13" t="s">
        <v>589</v>
      </c>
      <c r="E155" s="16" t="s">
        <v>590</v>
      </c>
      <c r="F155" s="16" t="s">
        <v>539</v>
      </c>
      <c r="G155" s="14" t="s">
        <v>45</v>
      </c>
      <c r="H155" s="32">
        <v>75</v>
      </c>
      <c r="I155" s="16"/>
    </row>
    <row r="156" spans="1:9" s="5" customFormat="1" ht="79.900000000000006" customHeight="1" x14ac:dyDescent="0.25">
      <c r="A156" s="12">
        <v>154</v>
      </c>
      <c r="B156" s="31" t="s">
        <v>591</v>
      </c>
      <c r="C156" s="12" t="s">
        <v>2020</v>
      </c>
      <c r="D156" s="13" t="s">
        <v>589</v>
      </c>
      <c r="E156" s="16" t="s">
        <v>590</v>
      </c>
      <c r="F156" s="16" t="s">
        <v>539</v>
      </c>
      <c r="G156" s="14" t="s">
        <v>45</v>
      </c>
      <c r="H156" s="32">
        <v>21</v>
      </c>
      <c r="I156" s="16"/>
    </row>
    <row r="157" spans="1:9" s="5" customFormat="1" ht="79.900000000000006" customHeight="1" x14ac:dyDescent="0.25">
      <c r="A157" s="12">
        <v>155</v>
      </c>
      <c r="B157" s="31" t="s">
        <v>537</v>
      </c>
      <c r="C157" s="12" t="s">
        <v>2019</v>
      </c>
      <c r="D157" s="13" t="s">
        <v>592</v>
      </c>
      <c r="E157" s="16" t="s">
        <v>40</v>
      </c>
      <c r="F157" s="16" t="s">
        <v>552</v>
      </c>
      <c r="G157" s="14" t="s">
        <v>45</v>
      </c>
      <c r="H157" s="32">
        <v>45</v>
      </c>
      <c r="I157" s="16"/>
    </row>
    <row r="158" spans="1:9" s="5" customFormat="1" ht="79.900000000000006" customHeight="1" x14ac:dyDescent="0.25">
      <c r="A158" s="12">
        <v>156</v>
      </c>
      <c r="B158" s="31" t="s">
        <v>593</v>
      </c>
      <c r="C158" s="12" t="s">
        <v>2019</v>
      </c>
      <c r="D158" s="13" t="s">
        <v>594</v>
      </c>
      <c r="E158" s="16" t="s">
        <v>197</v>
      </c>
      <c r="F158" s="16" t="s">
        <v>562</v>
      </c>
      <c r="G158" s="14" t="s">
        <v>45</v>
      </c>
      <c r="H158" s="32">
        <v>28</v>
      </c>
      <c r="I158" s="16"/>
    </row>
    <row r="159" spans="1:9" s="5" customFormat="1" ht="79.900000000000006" customHeight="1" x14ac:dyDescent="0.25">
      <c r="A159" s="12">
        <v>157</v>
      </c>
      <c r="B159" s="31" t="s">
        <v>595</v>
      </c>
      <c r="C159" s="12" t="s">
        <v>2020</v>
      </c>
      <c r="D159" s="13" t="s">
        <v>596</v>
      </c>
      <c r="E159" s="16" t="s">
        <v>597</v>
      </c>
      <c r="F159" s="16" t="s">
        <v>544</v>
      </c>
      <c r="G159" s="14" t="s">
        <v>45</v>
      </c>
      <c r="H159" s="32">
        <v>50</v>
      </c>
      <c r="I159" s="16"/>
    </row>
    <row r="160" spans="1:9" s="5" customFormat="1" ht="79.900000000000006" customHeight="1" x14ac:dyDescent="0.25">
      <c r="A160" s="12">
        <v>158</v>
      </c>
      <c r="B160" s="31" t="s">
        <v>595</v>
      </c>
      <c r="C160" s="12" t="s">
        <v>2020</v>
      </c>
      <c r="D160" s="13" t="s">
        <v>596</v>
      </c>
      <c r="E160" s="16" t="s">
        <v>597</v>
      </c>
      <c r="F160" s="16" t="s">
        <v>544</v>
      </c>
      <c r="G160" s="14" t="s">
        <v>45</v>
      </c>
      <c r="H160" s="32">
        <v>50</v>
      </c>
      <c r="I160" s="16"/>
    </row>
    <row r="161" spans="1:9" s="5" customFormat="1" ht="79.900000000000006" customHeight="1" x14ac:dyDescent="0.25">
      <c r="A161" s="12">
        <v>159</v>
      </c>
      <c r="B161" s="31" t="s">
        <v>598</v>
      </c>
      <c r="C161" s="12" t="s">
        <v>2019</v>
      </c>
      <c r="D161" s="13" t="s">
        <v>599</v>
      </c>
      <c r="E161" s="16" t="s">
        <v>600</v>
      </c>
      <c r="F161" s="16" t="s">
        <v>552</v>
      </c>
      <c r="G161" s="14" t="s">
        <v>45</v>
      </c>
      <c r="H161" s="32">
        <v>101</v>
      </c>
      <c r="I161" s="16"/>
    </row>
    <row r="162" spans="1:9" s="5" customFormat="1" ht="79.900000000000006" customHeight="1" x14ac:dyDescent="0.25">
      <c r="A162" s="12">
        <v>160</v>
      </c>
      <c r="B162" s="31" t="s">
        <v>601</v>
      </c>
      <c r="C162" s="12" t="s">
        <v>2019</v>
      </c>
      <c r="D162" s="13" t="s">
        <v>602</v>
      </c>
      <c r="E162" s="16" t="s">
        <v>37</v>
      </c>
      <c r="F162" s="16" t="s">
        <v>565</v>
      </c>
      <c r="G162" s="14" t="s">
        <v>45</v>
      </c>
      <c r="H162" s="32">
        <v>97</v>
      </c>
      <c r="I162" s="16"/>
    </row>
    <row r="163" spans="1:9" s="5" customFormat="1" ht="79.900000000000006" customHeight="1" x14ac:dyDescent="0.25">
      <c r="A163" s="12">
        <v>161</v>
      </c>
      <c r="B163" s="31" t="s">
        <v>603</v>
      </c>
      <c r="C163" s="12" t="s">
        <v>2019</v>
      </c>
      <c r="D163" s="13" t="s">
        <v>604</v>
      </c>
      <c r="E163" s="16" t="s">
        <v>35</v>
      </c>
      <c r="F163" s="16" t="s">
        <v>552</v>
      </c>
      <c r="G163" s="14" t="s">
        <v>45</v>
      </c>
      <c r="H163" s="32">
        <v>80</v>
      </c>
      <c r="I163" s="16"/>
    </row>
    <row r="164" spans="1:9" s="5" customFormat="1" ht="79.900000000000006" customHeight="1" x14ac:dyDescent="0.25">
      <c r="A164" s="12">
        <v>162</v>
      </c>
      <c r="B164" s="31" t="s">
        <v>576</v>
      </c>
      <c r="C164" s="12" t="s">
        <v>2019</v>
      </c>
      <c r="D164" s="13" t="s">
        <v>605</v>
      </c>
      <c r="E164" s="16" t="s">
        <v>38</v>
      </c>
      <c r="F164" s="16" t="s">
        <v>565</v>
      </c>
      <c r="G164" s="14" t="s">
        <v>45</v>
      </c>
      <c r="H164" s="32">
        <v>87</v>
      </c>
      <c r="I164" s="16"/>
    </row>
    <row r="165" spans="1:9" s="5" customFormat="1" ht="79.900000000000006" customHeight="1" x14ac:dyDescent="0.25">
      <c r="A165" s="12">
        <v>163</v>
      </c>
      <c r="B165" s="31" t="s">
        <v>616</v>
      </c>
      <c r="C165" s="12" t="s">
        <v>2019</v>
      </c>
      <c r="D165" s="13" t="s">
        <v>617</v>
      </c>
      <c r="E165" s="16" t="s">
        <v>148</v>
      </c>
      <c r="F165" s="16">
        <v>5</v>
      </c>
      <c r="G165" s="14" t="s">
        <v>45</v>
      </c>
      <c r="H165" s="32">
        <v>45</v>
      </c>
      <c r="I165" s="16"/>
    </row>
    <row r="166" spans="1:9" s="5" customFormat="1" ht="79.900000000000006" customHeight="1" x14ac:dyDescent="0.25">
      <c r="A166" s="12">
        <v>164</v>
      </c>
      <c r="B166" s="31" t="s">
        <v>618</v>
      </c>
      <c r="C166" s="12" t="s">
        <v>2019</v>
      </c>
      <c r="D166" s="13" t="s">
        <v>619</v>
      </c>
      <c r="E166" s="16" t="s">
        <v>151</v>
      </c>
      <c r="F166" s="16">
        <v>6</v>
      </c>
      <c r="G166" s="14">
        <v>1</v>
      </c>
      <c r="H166" s="32">
        <v>110</v>
      </c>
      <c r="I166" s="16"/>
    </row>
    <row r="167" spans="1:9" s="5" customFormat="1" ht="79.900000000000006" customHeight="1" x14ac:dyDescent="0.25">
      <c r="A167" s="12">
        <v>165</v>
      </c>
      <c r="B167" s="31" t="s">
        <v>620</v>
      </c>
      <c r="C167" s="12" t="s">
        <v>2019</v>
      </c>
      <c r="D167" s="13" t="s">
        <v>621</v>
      </c>
      <c r="E167" s="16" t="s">
        <v>148</v>
      </c>
      <c r="F167" s="16">
        <v>6</v>
      </c>
      <c r="G167" s="14">
        <v>1</v>
      </c>
      <c r="H167" s="32">
        <v>44</v>
      </c>
      <c r="I167" s="16"/>
    </row>
    <row r="168" spans="1:9" s="5" customFormat="1" ht="79.900000000000006" customHeight="1" x14ac:dyDescent="0.25">
      <c r="A168" s="12">
        <v>166</v>
      </c>
      <c r="B168" s="31" t="s">
        <v>622</v>
      </c>
      <c r="C168" s="12" t="s">
        <v>2019</v>
      </c>
      <c r="D168" s="13" t="s">
        <v>623</v>
      </c>
      <c r="E168" s="16" t="s">
        <v>151</v>
      </c>
      <c r="F168" s="16">
        <v>9</v>
      </c>
      <c r="G168" s="14">
        <v>1</v>
      </c>
      <c r="H168" s="32">
        <v>60</v>
      </c>
      <c r="I168" s="16"/>
    </row>
    <row r="169" spans="1:9" s="5" customFormat="1" ht="79.900000000000006" customHeight="1" x14ac:dyDescent="0.25">
      <c r="A169" s="12">
        <v>167</v>
      </c>
      <c r="B169" s="31" t="s">
        <v>624</v>
      </c>
      <c r="C169" s="12" t="s">
        <v>238</v>
      </c>
      <c r="D169" s="13" t="s">
        <v>625</v>
      </c>
      <c r="E169" s="16" t="s">
        <v>626</v>
      </c>
      <c r="F169" s="16">
        <v>4</v>
      </c>
      <c r="G169" s="14">
        <v>1</v>
      </c>
      <c r="H169" s="32">
        <v>49</v>
      </c>
      <c r="I169" s="16"/>
    </row>
    <row r="170" spans="1:9" s="5" customFormat="1" ht="79.900000000000006" customHeight="1" x14ac:dyDescent="0.25">
      <c r="A170" s="12">
        <v>168</v>
      </c>
      <c r="B170" s="31" t="s">
        <v>627</v>
      </c>
      <c r="C170" s="12" t="s">
        <v>2019</v>
      </c>
      <c r="D170" s="13" t="s">
        <v>628</v>
      </c>
      <c r="E170" s="16" t="s">
        <v>151</v>
      </c>
      <c r="F170" s="16">
        <v>14</v>
      </c>
      <c r="G170" s="14">
        <v>1</v>
      </c>
      <c r="H170" s="32">
        <v>85</v>
      </c>
      <c r="I170" s="16"/>
    </row>
    <row r="171" spans="1:9" s="5" customFormat="1" ht="79.900000000000006" customHeight="1" x14ac:dyDescent="0.25">
      <c r="A171" s="12">
        <v>169</v>
      </c>
      <c r="B171" s="31" t="s">
        <v>629</v>
      </c>
      <c r="C171" s="12" t="s">
        <v>2019</v>
      </c>
      <c r="D171" s="13" t="s">
        <v>630</v>
      </c>
      <c r="E171" s="16" t="s">
        <v>151</v>
      </c>
      <c r="F171" s="16">
        <v>4</v>
      </c>
      <c r="G171" s="14">
        <v>1</v>
      </c>
      <c r="H171" s="32">
        <v>80.495999999999995</v>
      </c>
      <c r="I171" s="16"/>
    </row>
    <row r="172" spans="1:9" s="5" customFormat="1" ht="79.900000000000006" customHeight="1" x14ac:dyDescent="0.25">
      <c r="A172" s="12">
        <v>170</v>
      </c>
      <c r="B172" s="31" t="s">
        <v>631</v>
      </c>
      <c r="C172" s="12" t="s">
        <v>2019</v>
      </c>
      <c r="D172" s="13" t="s">
        <v>632</v>
      </c>
      <c r="E172" s="16" t="s">
        <v>521</v>
      </c>
      <c r="F172" s="16">
        <v>5</v>
      </c>
      <c r="G172" s="14">
        <v>1</v>
      </c>
      <c r="H172" s="32">
        <v>70</v>
      </c>
      <c r="I172" s="16"/>
    </row>
    <row r="173" spans="1:9" s="5" customFormat="1" ht="79.900000000000006" customHeight="1" x14ac:dyDescent="0.25">
      <c r="A173" s="12">
        <v>171</v>
      </c>
      <c r="B173" s="31" t="s">
        <v>633</v>
      </c>
      <c r="C173" s="12" t="s">
        <v>2019</v>
      </c>
      <c r="D173" s="13" t="s">
        <v>634</v>
      </c>
      <c r="E173" s="16" t="s">
        <v>635</v>
      </c>
      <c r="F173" s="16">
        <v>5</v>
      </c>
      <c r="G173" s="14">
        <v>1</v>
      </c>
      <c r="H173" s="32">
        <v>61</v>
      </c>
      <c r="I173" s="16"/>
    </row>
    <row r="174" spans="1:9" s="5" customFormat="1" ht="79.900000000000006" customHeight="1" x14ac:dyDescent="0.25">
      <c r="A174" s="12">
        <v>172</v>
      </c>
      <c r="B174" s="31" t="s">
        <v>636</v>
      </c>
      <c r="C174" s="12" t="s">
        <v>2019</v>
      </c>
      <c r="D174" s="13" t="s">
        <v>634</v>
      </c>
      <c r="E174" s="16" t="s">
        <v>635</v>
      </c>
      <c r="F174" s="16">
        <v>5</v>
      </c>
      <c r="G174" s="14">
        <v>1</v>
      </c>
      <c r="H174" s="32">
        <v>20</v>
      </c>
      <c r="I174" s="16"/>
    </row>
    <row r="175" spans="1:9" s="5" customFormat="1" ht="79.900000000000006" customHeight="1" x14ac:dyDescent="0.25">
      <c r="A175" s="12">
        <v>173</v>
      </c>
      <c r="B175" s="31" t="s">
        <v>637</v>
      </c>
      <c r="C175" s="12" t="s">
        <v>2019</v>
      </c>
      <c r="D175" s="13" t="s">
        <v>638</v>
      </c>
      <c r="E175" s="16" t="s">
        <v>148</v>
      </c>
      <c r="F175" s="16">
        <v>6</v>
      </c>
      <c r="G175" s="14">
        <v>1</v>
      </c>
      <c r="H175" s="32">
        <v>19</v>
      </c>
      <c r="I175" s="16"/>
    </row>
    <row r="176" spans="1:9" s="5" customFormat="1" ht="79.900000000000006" customHeight="1" x14ac:dyDescent="0.25">
      <c r="A176" s="12">
        <v>174</v>
      </c>
      <c r="B176" s="31" t="s">
        <v>620</v>
      </c>
      <c r="C176" s="12" t="s">
        <v>2019</v>
      </c>
      <c r="D176" s="13" t="s">
        <v>638</v>
      </c>
      <c r="E176" s="16" t="s">
        <v>148</v>
      </c>
      <c r="F176" s="16">
        <v>6</v>
      </c>
      <c r="G176" s="14">
        <v>1</v>
      </c>
      <c r="H176" s="32">
        <v>36</v>
      </c>
      <c r="I176" s="16"/>
    </row>
    <row r="177" spans="1:9" s="5" customFormat="1" ht="79.900000000000006" customHeight="1" x14ac:dyDescent="0.25">
      <c r="A177" s="12">
        <v>175</v>
      </c>
      <c r="B177" s="31" t="s">
        <v>637</v>
      </c>
      <c r="C177" s="12" t="s">
        <v>238</v>
      </c>
      <c r="D177" s="13" t="s">
        <v>639</v>
      </c>
      <c r="E177" s="16" t="s">
        <v>522</v>
      </c>
      <c r="F177" s="16">
        <v>6</v>
      </c>
      <c r="G177" s="14">
        <v>1</v>
      </c>
      <c r="H177" s="32">
        <v>56</v>
      </c>
      <c r="I177" s="16"/>
    </row>
    <row r="178" spans="1:9" s="5" customFormat="1" ht="79.900000000000006" customHeight="1" x14ac:dyDescent="0.25">
      <c r="A178" s="12">
        <v>176</v>
      </c>
      <c r="B178" s="31" t="s">
        <v>636</v>
      </c>
      <c r="C178" s="12" t="s">
        <v>2019</v>
      </c>
      <c r="D178" s="13" t="s">
        <v>640</v>
      </c>
      <c r="E178" s="16" t="s">
        <v>330</v>
      </c>
      <c r="F178" s="16">
        <v>10</v>
      </c>
      <c r="G178" s="14">
        <v>1</v>
      </c>
      <c r="H178" s="32">
        <v>66</v>
      </c>
      <c r="I178" s="16"/>
    </row>
    <row r="179" spans="1:9" s="5" customFormat="1" ht="79.900000000000006" customHeight="1" x14ac:dyDescent="0.25">
      <c r="A179" s="12">
        <v>177</v>
      </c>
      <c r="B179" s="31" t="s">
        <v>641</v>
      </c>
      <c r="C179" s="12" t="s">
        <v>2019</v>
      </c>
      <c r="D179" s="13" t="s">
        <v>642</v>
      </c>
      <c r="E179" s="16" t="s">
        <v>148</v>
      </c>
      <c r="F179" s="16">
        <v>6</v>
      </c>
      <c r="G179" s="14">
        <v>1</v>
      </c>
      <c r="H179" s="32">
        <v>85</v>
      </c>
      <c r="I179" s="16"/>
    </row>
    <row r="180" spans="1:9" s="5" customFormat="1" ht="79.900000000000006" customHeight="1" x14ac:dyDescent="0.25">
      <c r="A180" s="12">
        <v>178</v>
      </c>
      <c r="B180" s="31" t="s">
        <v>643</v>
      </c>
      <c r="C180" s="12" t="s">
        <v>2020</v>
      </c>
      <c r="D180" s="13" t="s">
        <v>320</v>
      </c>
      <c r="E180" s="16" t="s">
        <v>148</v>
      </c>
      <c r="F180" s="16">
        <v>4</v>
      </c>
      <c r="G180" s="14">
        <v>1</v>
      </c>
      <c r="H180" s="32">
        <v>37</v>
      </c>
      <c r="I180" s="16"/>
    </row>
    <row r="181" spans="1:9" s="5" customFormat="1" ht="79.900000000000006" customHeight="1" x14ac:dyDescent="0.25">
      <c r="A181" s="12">
        <v>179</v>
      </c>
      <c r="B181" s="31" t="s">
        <v>644</v>
      </c>
      <c r="C181" s="12" t="s">
        <v>2019</v>
      </c>
      <c r="D181" s="13" t="s">
        <v>645</v>
      </c>
      <c r="E181" s="16" t="s">
        <v>151</v>
      </c>
      <c r="F181" s="16">
        <v>10</v>
      </c>
      <c r="G181" s="14">
        <v>1</v>
      </c>
      <c r="H181" s="32">
        <v>118</v>
      </c>
      <c r="I181" s="16"/>
    </row>
    <row r="182" spans="1:9" s="5" customFormat="1" ht="79.900000000000006" customHeight="1" x14ac:dyDescent="0.25">
      <c r="A182" s="12">
        <v>180</v>
      </c>
      <c r="B182" s="31" t="s">
        <v>643</v>
      </c>
      <c r="C182" s="12" t="s">
        <v>2020</v>
      </c>
      <c r="D182" s="13" t="s">
        <v>320</v>
      </c>
      <c r="E182" s="16" t="s">
        <v>322</v>
      </c>
      <c r="F182" s="16">
        <v>5</v>
      </c>
      <c r="G182" s="14">
        <v>1</v>
      </c>
      <c r="H182" s="32">
        <v>45</v>
      </c>
      <c r="I182" s="16"/>
    </row>
    <row r="183" spans="1:9" s="5" customFormat="1" ht="79.900000000000006" customHeight="1" x14ac:dyDescent="0.25">
      <c r="A183" s="12">
        <v>181</v>
      </c>
      <c r="B183" s="31" t="s">
        <v>643</v>
      </c>
      <c r="C183" s="12" t="s">
        <v>2020</v>
      </c>
      <c r="D183" s="13" t="s">
        <v>320</v>
      </c>
      <c r="E183" s="16" t="s">
        <v>322</v>
      </c>
      <c r="F183" s="16">
        <v>5</v>
      </c>
      <c r="G183" s="14">
        <v>1</v>
      </c>
      <c r="H183" s="32">
        <v>45</v>
      </c>
      <c r="I183" s="16"/>
    </row>
    <row r="184" spans="1:9" s="5" customFormat="1" ht="79.900000000000006" customHeight="1" x14ac:dyDescent="0.25">
      <c r="A184" s="12">
        <v>182</v>
      </c>
      <c r="B184" s="31" t="s">
        <v>646</v>
      </c>
      <c r="C184" s="12" t="s">
        <v>2019</v>
      </c>
      <c r="D184" s="13" t="s">
        <v>647</v>
      </c>
      <c r="E184" s="16" t="s">
        <v>151</v>
      </c>
      <c r="F184" s="16">
        <v>5</v>
      </c>
      <c r="G184" s="14">
        <v>1</v>
      </c>
      <c r="H184" s="32">
        <v>83</v>
      </c>
      <c r="I184" s="16"/>
    </row>
    <row r="185" spans="1:9" s="5" customFormat="1" ht="79.900000000000006" customHeight="1" x14ac:dyDescent="0.25">
      <c r="A185" s="12">
        <v>183</v>
      </c>
      <c r="B185" s="31" t="s">
        <v>648</v>
      </c>
      <c r="C185" s="12" t="s">
        <v>2019</v>
      </c>
      <c r="D185" s="13" t="s">
        <v>649</v>
      </c>
      <c r="E185" s="16" t="s">
        <v>650</v>
      </c>
      <c r="F185" s="16">
        <v>6</v>
      </c>
      <c r="G185" s="14">
        <v>1</v>
      </c>
      <c r="H185" s="32">
        <v>37</v>
      </c>
      <c r="I185" s="16"/>
    </row>
    <row r="186" spans="1:9" s="5" customFormat="1" ht="79.900000000000006" customHeight="1" x14ac:dyDescent="0.25">
      <c r="A186" s="12">
        <v>184</v>
      </c>
      <c r="B186" s="31" t="s">
        <v>651</v>
      </c>
      <c r="C186" s="12" t="s">
        <v>2019</v>
      </c>
      <c r="D186" s="13" t="s">
        <v>649</v>
      </c>
      <c r="E186" s="16" t="s">
        <v>650</v>
      </c>
      <c r="F186" s="16">
        <v>6</v>
      </c>
      <c r="G186" s="14">
        <v>1</v>
      </c>
      <c r="H186" s="32">
        <v>25</v>
      </c>
      <c r="I186" s="16"/>
    </row>
    <row r="187" spans="1:9" s="5" customFormat="1" ht="79.900000000000006" customHeight="1" x14ac:dyDescent="0.25">
      <c r="A187" s="12">
        <v>185</v>
      </c>
      <c r="B187" s="31" t="s">
        <v>652</v>
      </c>
      <c r="C187" s="12" t="s">
        <v>2020</v>
      </c>
      <c r="D187" s="13" t="s">
        <v>653</v>
      </c>
      <c r="E187" s="16" t="s">
        <v>522</v>
      </c>
      <c r="F187" s="16">
        <v>6</v>
      </c>
      <c r="G187" s="14">
        <v>1</v>
      </c>
      <c r="H187" s="32">
        <v>25</v>
      </c>
      <c r="I187" s="16"/>
    </row>
    <row r="188" spans="1:9" s="5" customFormat="1" ht="79.900000000000006" customHeight="1" x14ac:dyDescent="0.25">
      <c r="A188" s="12">
        <v>186</v>
      </c>
      <c r="B188" s="31" t="s">
        <v>654</v>
      </c>
      <c r="C188" s="12" t="s">
        <v>2020</v>
      </c>
      <c r="D188" s="13" t="s">
        <v>653</v>
      </c>
      <c r="E188" s="16" t="s">
        <v>522</v>
      </c>
      <c r="F188" s="16">
        <v>6</v>
      </c>
      <c r="G188" s="14">
        <v>1</v>
      </c>
      <c r="H188" s="32">
        <v>20</v>
      </c>
      <c r="I188" s="16"/>
    </row>
    <row r="189" spans="1:9" s="5" customFormat="1" ht="79.900000000000006" customHeight="1" x14ac:dyDescent="0.25">
      <c r="A189" s="12">
        <v>187</v>
      </c>
      <c r="B189" s="31" t="s">
        <v>655</v>
      </c>
      <c r="C189" s="12" t="s">
        <v>2020</v>
      </c>
      <c r="D189" s="13" t="s">
        <v>656</v>
      </c>
      <c r="E189" s="16" t="s">
        <v>148</v>
      </c>
      <c r="F189" s="16">
        <v>7</v>
      </c>
      <c r="G189" s="14">
        <v>1</v>
      </c>
      <c r="H189" s="32">
        <v>54</v>
      </c>
      <c r="I189" s="16"/>
    </row>
    <row r="190" spans="1:9" s="5" customFormat="1" ht="79.900000000000006" customHeight="1" x14ac:dyDescent="0.25">
      <c r="A190" s="12">
        <v>188</v>
      </c>
      <c r="B190" s="31" t="s">
        <v>655</v>
      </c>
      <c r="C190" s="12" t="s">
        <v>2020</v>
      </c>
      <c r="D190" s="13" t="s">
        <v>656</v>
      </c>
      <c r="E190" s="16" t="s">
        <v>148</v>
      </c>
      <c r="F190" s="16">
        <v>7</v>
      </c>
      <c r="G190" s="14">
        <v>1</v>
      </c>
      <c r="H190" s="32">
        <v>54</v>
      </c>
      <c r="I190" s="16"/>
    </row>
    <row r="191" spans="1:9" s="5" customFormat="1" ht="79.900000000000006" customHeight="1" x14ac:dyDescent="0.25">
      <c r="A191" s="12">
        <v>189</v>
      </c>
      <c r="B191" s="31" t="s">
        <v>655</v>
      </c>
      <c r="C191" s="12" t="s">
        <v>2020</v>
      </c>
      <c r="D191" s="13" t="s">
        <v>657</v>
      </c>
      <c r="E191" s="16" t="s">
        <v>148</v>
      </c>
      <c r="F191" s="16">
        <v>4</v>
      </c>
      <c r="G191" s="14">
        <v>1</v>
      </c>
      <c r="H191" s="32">
        <v>45</v>
      </c>
      <c r="I191" s="16"/>
    </row>
    <row r="192" spans="1:9" s="5" customFormat="1" ht="79.900000000000006" customHeight="1" x14ac:dyDescent="0.25">
      <c r="A192" s="12">
        <v>190</v>
      </c>
      <c r="B192" s="31" t="s">
        <v>658</v>
      </c>
      <c r="C192" s="12" t="s">
        <v>2019</v>
      </c>
      <c r="D192" s="13" t="s">
        <v>659</v>
      </c>
      <c r="E192" s="16" t="s">
        <v>151</v>
      </c>
      <c r="F192" s="16">
        <v>7</v>
      </c>
      <c r="G192" s="14">
        <v>1</v>
      </c>
      <c r="H192" s="32">
        <v>60</v>
      </c>
      <c r="I192" s="16"/>
    </row>
    <row r="193" spans="1:9" s="5" customFormat="1" ht="79.900000000000006" customHeight="1" x14ac:dyDescent="0.25">
      <c r="A193" s="12">
        <v>191</v>
      </c>
      <c r="B193" s="31" t="s">
        <v>660</v>
      </c>
      <c r="C193" s="12" t="s">
        <v>2019</v>
      </c>
      <c r="D193" s="13" t="s">
        <v>661</v>
      </c>
      <c r="E193" s="16" t="s">
        <v>151</v>
      </c>
      <c r="F193" s="16">
        <v>8</v>
      </c>
      <c r="G193" s="14">
        <v>1</v>
      </c>
      <c r="H193" s="32">
        <v>94</v>
      </c>
      <c r="I193" s="16"/>
    </row>
    <row r="194" spans="1:9" s="5" customFormat="1" ht="79.900000000000006" customHeight="1" x14ac:dyDescent="0.25">
      <c r="A194" s="12">
        <v>192</v>
      </c>
      <c r="B194" s="31" t="s">
        <v>662</v>
      </c>
      <c r="C194" s="12" t="s">
        <v>2019</v>
      </c>
      <c r="D194" s="13" t="s">
        <v>663</v>
      </c>
      <c r="E194" s="16" t="s">
        <v>151</v>
      </c>
      <c r="F194" s="16">
        <v>8</v>
      </c>
      <c r="G194" s="14">
        <v>1</v>
      </c>
      <c r="H194" s="32">
        <v>96</v>
      </c>
      <c r="I194" s="16"/>
    </row>
    <row r="195" spans="1:9" s="5" customFormat="1" ht="79.900000000000006" customHeight="1" x14ac:dyDescent="0.25">
      <c r="A195" s="12">
        <v>193</v>
      </c>
      <c r="B195" s="31" t="s">
        <v>664</v>
      </c>
      <c r="C195" s="12" t="s">
        <v>2019</v>
      </c>
      <c r="D195" s="13" t="s">
        <v>665</v>
      </c>
      <c r="E195" s="16" t="s">
        <v>151</v>
      </c>
      <c r="F195" s="16">
        <v>7</v>
      </c>
      <c r="G195" s="14">
        <v>1</v>
      </c>
      <c r="H195" s="32">
        <v>78</v>
      </c>
      <c r="I195" s="16"/>
    </row>
    <row r="196" spans="1:9" s="5" customFormat="1" ht="79.900000000000006" customHeight="1" x14ac:dyDescent="0.25">
      <c r="A196" s="12">
        <v>194</v>
      </c>
      <c r="B196" s="31" t="s">
        <v>666</v>
      </c>
      <c r="C196" s="12" t="s">
        <v>2019</v>
      </c>
      <c r="D196" s="13" t="s">
        <v>665</v>
      </c>
      <c r="E196" s="16" t="s">
        <v>151</v>
      </c>
      <c r="F196" s="16">
        <v>7</v>
      </c>
      <c r="G196" s="14">
        <v>1</v>
      </c>
      <c r="H196" s="32">
        <v>12</v>
      </c>
      <c r="I196" s="16"/>
    </row>
    <row r="197" spans="1:9" s="5" customFormat="1" ht="79.900000000000006" customHeight="1" x14ac:dyDescent="0.25">
      <c r="A197" s="12">
        <v>195</v>
      </c>
      <c r="B197" s="31" t="s">
        <v>667</v>
      </c>
      <c r="C197" s="12" t="s">
        <v>2019</v>
      </c>
      <c r="D197" s="13" t="s">
        <v>668</v>
      </c>
      <c r="E197" s="16" t="s">
        <v>151</v>
      </c>
      <c r="F197" s="16">
        <v>10</v>
      </c>
      <c r="G197" s="14">
        <v>1</v>
      </c>
      <c r="H197" s="32">
        <v>100</v>
      </c>
      <c r="I197" s="16"/>
    </row>
    <row r="198" spans="1:9" s="5" customFormat="1" ht="79.900000000000006" customHeight="1" x14ac:dyDescent="0.25">
      <c r="A198" s="12">
        <v>196</v>
      </c>
      <c r="B198" s="31" t="s">
        <v>669</v>
      </c>
      <c r="C198" s="12" t="s">
        <v>2019</v>
      </c>
      <c r="D198" s="13" t="s">
        <v>670</v>
      </c>
      <c r="E198" s="16" t="s">
        <v>151</v>
      </c>
      <c r="F198" s="16">
        <v>7</v>
      </c>
      <c r="G198" s="14">
        <v>1</v>
      </c>
      <c r="H198" s="32">
        <v>83</v>
      </c>
      <c r="I198" s="16"/>
    </row>
    <row r="199" spans="1:9" s="5" customFormat="1" ht="79.900000000000006" customHeight="1" x14ac:dyDescent="0.25">
      <c r="A199" s="12">
        <v>197</v>
      </c>
      <c r="B199" s="31" t="s">
        <v>671</v>
      </c>
      <c r="C199" s="12" t="s">
        <v>2019</v>
      </c>
      <c r="D199" s="13" t="s">
        <v>672</v>
      </c>
      <c r="E199" s="16" t="s">
        <v>151</v>
      </c>
      <c r="F199" s="16">
        <v>7</v>
      </c>
      <c r="G199" s="14">
        <v>1</v>
      </c>
      <c r="H199" s="32">
        <v>61</v>
      </c>
      <c r="I199" s="16"/>
    </row>
    <row r="200" spans="1:9" s="5" customFormat="1" ht="79.900000000000006" customHeight="1" x14ac:dyDescent="0.25">
      <c r="A200" s="12">
        <v>198</v>
      </c>
      <c r="B200" s="31" t="s">
        <v>673</v>
      </c>
      <c r="C200" s="12" t="s">
        <v>2019</v>
      </c>
      <c r="D200" s="13" t="s">
        <v>674</v>
      </c>
      <c r="E200" s="16" t="s">
        <v>151</v>
      </c>
      <c r="F200" s="16">
        <v>10</v>
      </c>
      <c r="G200" s="14">
        <v>1</v>
      </c>
      <c r="H200" s="32">
        <v>80</v>
      </c>
      <c r="I200" s="16"/>
    </row>
    <row r="201" spans="1:9" s="5" customFormat="1" ht="79.900000000000006" customHeight="1" x14ac:dyDescent="0.25">
      <c r="A201" s="12">
        <v>199</v>
      </c>
      <c r="B201" s="31" t="s">
        <v>675</v>
      </c>
      <c r="C201" s="12" t="s">
        <v>2019</v>
      </c>
      <c r="D201" s="13" t="s">
        <v>676</v>
      </c>
      <c r="E201" s="16" t="s">
        <v>687</v>
      </c>
      <c r="F201" s="16">
        <v>17</v>
      </c>
      <c r="G201" s="14">
        <v>1</v>
      </c>
      <c r="H201" s="32">
        <v>140</v>
      </c>
      <c r="I201" s="16"/>
    </row>
    <row r="202" spans="1:9" s="5" customFormat="1" ht="79.900000000000006" customHeight="1" x14ac:dyDescent="0.25">
      <c r="A202" s="12">
        <v>200</v>
      </c>
      <c r="B202" s="31" t="s">
        <v>677</v>
      </c>
      <c r="C202" s="12" t="s">
        <v>2019</v>
      </c>
      <c r="D202" s="13" t="s">
        <v>678</v>
      </c>
      <c r="E202" s="16" t="s">
        <v>688</v>
      </c>
      <c r="F202" s="16">
        <v>10</v>
      </c>
      <c r="G202" s="14">
        <v>1</v>
      </c>
      <c r="H202" s="32">
        <v>53</v>
      </c>
      <c r="I202" s="16"/>
    </row>
    <row r="203" spans="1:9" s="5" customFormat="1" ht="79.900000000000006" customHeight="1" x14ac:dyDescent="0.25">
      <c r="A203" s="12">
        <v>201</v>
      </c>
      <c r="B203" s="31" t="s">
        <v>677</v>
      </c>
      <c r="C203" s="12" t="s">
        <v>2019</v>
      </c>
      <c r="D203" s="13" t="s">
        <v>678</v>
      </c>
      <c r="E203" s="16" t="s">
        <v>688</v>
      </c>
      <c r="F203" s="16">
        <v>10</v>
      </c>
      <c r="G203" s="14">
        <v>1</v>
      </c>
      <c r="H203" s="32">
        <v>23</v>
      </c>
      <c r="I203" s="16"/>
    </row>
    <row r="204" spans="1:9" s="5" customFormat="1" ht="79.900000000000006" customHeight="1" x14ac:dyDescent="0.25">
      <c r="A204" s="12">
        <v>202</v>
      </c>
      <c r="B204" s="31" t="s">
        <v>679</v>
      </c>
      <c r="C204" s="12" t="s">
        <v>2019</v>
      </c>
      <c r="D204" s="13" t="s">
        <v>680</v>
      </c>
      <c r="E204" s="16" t="s">
        <v>318</v>
      </c>
      <c r="F204" s="16">
        <v>11</v>
      </c>
      <c r="G204" s="14">
        <v>1</v>
      </c>
      <c r="H204" s="32">
        <v>96</v>
      </c>
      <c r="I204" s="16"/>
    </row>
    <row r="205" spans="1:9" s="5" customFormat="1" ht="79.900000000000006" customHeight="1" x14ac:dyDescent="0.25">
      <c r="A205" s="12">
        <v>203</v>
      </c>
      <c r="B205" s="31" t="s">
        <v>681</v>
      </c>
      <c r="C205" s="12" t="s">
        <v>2019</v>
      </c>
      <c r="D205" s="13" t="s">
        <v>682</v>
      </c>
      <c r="E205" s="16" t="s">
        <v>151</v>
      </c>
      <c r="F205" s="16">
        <v>20</v>
      </c>
      <c r="G205" s="14">
        <v>1</v>
      </c>
      <c r="H205" s="32">
        <v>40</v>
      </c>
      <c r="I205" s="16"/>
    </row>
    <row r="206" spans="1:9" s="5" customFormat="1" ht="79.900000000000006" customHeight="1" x14ac:dyDescent="0.25">
      <c r="A206" s="12">
        <v>204</v>
      </c>
      <c r="B206" s="31" t="s">
        <v>681</v>
      </c>
      <c r="C206" s="12" t="s">
        <v>2019</v>
      </c>
      <c r="D206" s="13" t="s">
        <v>682</v>
      </c>
      <c r="E206" s="16" t="s">
        <v>151</v>
      </c>
      <c r="F206" s="16">
        <v>20</v>
      </c>
      <c r="G206" s="14">
        <v>1</v>
      </c>
      <c r="H206" s="32">
        <v>40</v>
      </c>
      <c r="I206" s="16"/>
    </row>
    <row r="207" spans="1:9" s="5" customFormat="1" ht="79.900000000000006" customHeight="1" x14ac:dyDescent="0.25">
      <c r="A207" s="12">
        <v>205</v>
      </c>
      <c r="B207" s="31" t="s">
        <v>666</v>
      </c>
      <c r="C207" s="12" t="s">
        <v>2019</v>
      </c>
      <c r="D207" s="13" t="s">
        <v>683</v>
      </c>
      <c r="E207" s="16" t="s">
        <v>626</v>
      </c>
      <c r="F207" s="16">
        <v>5</v>
      </c>
      <c r="G207" s="14">
        <v>1</v>
      </c>
      <c r="H207" s="32">
        <v>10</v>
      </c>
      <c r="I207" s="16"/>
    </row>
    <row r="208" spans="1:9" s="5" customFormat="1" ht="79.900000000000006" customHeight="1" x14ac:dyDescent="0.25">
      <c r="A208" s="12">
        <v>206</v>
      </c>
      <c r="B208" s="31" t="s">
        <v>675</v>
      </c>
      <c r="C208" s="12" t="s">
        <v>2019</v>
      </c>
      <c r="D208" s="13" t="s">
        <v>684</v>
      </c>
      <c r="E208" s="16" t="s">
        <v>151</v>
      </c>
      <c r="F208" s="16">
        <v>9</v>
      </c>
      <c r="G208" s="14">
        <v>1</v>
      </c>
      <c r="H208" s="32">
        <v>49</v>
      </c>
      <c r="I208" s="16"/>
    </row>
    <row r="209" spans="1:9" s="5" customFormat="1" ht="79.900000000000006" customHeight="1" x14ac:dyDescent="0.25">
      <c r="A209" s="12">
        <v>207</v>
      </c>
      <c r="B209" s="31" t="s">
        <v>679</v>
      </c>
      <c r="C209" s="12" t="s">
        <v>2019</v>
      </c>
      <c r="D209" s="13" t="s">
        <v>684</v>
      </c>
      <c r="E209" s="16" t="s">
        <v>151</v>
      </c>
      <c r="F209" s="16">
        <v>9</v>
      </c>
      <c r="G209" s="14">
        <v>1</v>
      </c>
      <c r="H209" s="32">
        <v>24</v>
      </c>
      <c r="I209" s="16"/>
    </row>
    <row r="210" spans="1:9" s="5" customFormat="1" ht="79.900000000000006" customHeight="1" x14ac:dyDescent="0.25">
      <c r="A210" s="12">
        <v>208</v>
      </c>
      <c r="B210" s="31" t="s">
        <v>685</v>
      </c>
      <c r="C210" s="12" t="s">
        <v>2019</v>
      </c>
      <c r="D210" s="13" t="s">
        <v>686</v>
      </c>
      <c r="E210" s="16" t="s">
        <v>148</v>
      </c>
      <c r="F210" s="16">
        <v>8</v>
      </c>
      <c r="G210" s="14">
        <v>1</v>
      </c>
      <c r="H210" s="32">
        <v>68</v>
      </c>
      <c r="I210" s="16"/>
    </row>
    <row r="211" spans="1:9" s="5" customFormat="1" ht="79.900000000000006" customHeight="1" x14ac:dyDescent="0.25">
      <c r="A211" s="12">
        <v>209</v>
      </c>
      <c r="B211" s="31" t="s">
        <v>696</v>
      </c>
      <c r="C211" s="12" t="s">
        <v>2020</v>
      </c>
      <c r="D211" s="13" t="s">
        <v>56</v>
      </c>
      <c r="E211" s="16" t="s">
        <v>35</v>
      </c>
      <c r="F211" s="16">
        <v>9</v>
      </c>
      <c r="G211" s="14">
        <v>1</v>
      </c>
      <c r="H211" s="32">
        <v>60</v>
      </c>
      <c r="I211" s="16"/>
    </row>
    <row r="212" spans="1:9" s="5" customFormat="1" ht="79.900000000000006" customHeight="1" x14ac:dyDescent="0.25">
      <c r="A212" s="12">
        <v>210</v>
      </c>
      <c r="B212" s="31" t="s">
        <v>697</v>
      </c>
      <c r="C212" s="12" t="s">
        <v>2020</v>
      </c>
      <c r="D212" s="13" t="s">
        <v>56</v>
      </c>
      <c r="E212" s="16" t="s">
        <v>35</v>
      </c>
      <c r="F212" s="16">
        <v>32</v>
      </c>
      <c r="G212" s="14">
        <v>1</v>
      </c>
      <c r="H212" s="32">
        <v>110</v>
      </c>
      <c r="I212" s="16"/>
    </row>
    <row r="213" spans="1:9" s="5" customFormat="1" ht="79.900000000000006" customHeight="1" x14ac:dyDescent="0.25">
      <c r="A213" s="12">
        <v>211</v>
      </c>
      <c r="B213" s="31" t="s">
        <v>698</v>
      </c>
      <c r="C213" s="12" t="s">
        <v>2020</v>
      </c>
      <c r="D213" s="13" t="s">
        <v>56</v>
      </c>
      <c r="E213" s="16" t="s">
        <v>35</v>
      </c>
      <c r="F213" s="16">
        <v>8</v>
      </c>
      <c r="G213" s="14">
        <v>1</v>
      </c>
      <c r="H213" s="32">
        <v>96</v>
      </c>
      <c r="I213" s="16"/>
    </row>
    <row r="214" spans="1:9" s="5" customFormat="1" ht="79.900000000000006" customHeight="1" x14ac:dyDescent="0.25">
      <c r="A214" s="12">
        <v>212</v>
      </c>
      <c r="B214" s="31" t="s">
        <v>699</v>
      </c>
      <c r="C214" s="12" t="s">
        <v>2019</v>
      </c>
      <c r="D214" s="13" t="s">
        <v>700</v>
      </c>
      <c r="E214" s="16" t="s">
        <v>36</v>
      </c>
      <c r="F214" s="16">
        <v>12</v>
      </c>
      <c r="G214" s="14">
        <v>1</v>
      </c>
      <c r="H214" s="32">
        <v>11</v>
      </c>
      <c r="I214" s="16"/>
    </row>
    <row r="215" spans="1:9" s="5" customFormat="1" ht="79.900000000000006" customHeight="1" x14ac:dyDescent="0.25">
      <c r="A215" s="12">
        <v>213</v>
      </c>
      <c r="B215" s="31" t="s">
        <v>701</v>
      </c>
      <c r="C215" s="12" t="s">
        <v>2019</v>
      </c>
      <c r="D215" s="13" t="s">
        <v>700</v>
      </c>
      <c r="E215" s="16" t="s">
        <v>36</v>
      </c>
      <c r="F215" s="16">
        <v>12</v>
      </c>
      <c r="G215" s="14">
        <v>1</v>
      </c>
      <c r="H215" s="32">
        <v>46</v>
      </c>
      <c r="I215" s="16"/>
    </row>
    <row r="216" spans="1:9" s="5" customFormat="1" ht="79.900000000000006" customHeight="1" x14ac:dyDescent="0.25">
      <c r="A216" s="12">
        <v>214</v>
      </c>
      <c r="B216" s="31" t="s">
        <v>702</v>
      </c>
      <c r="C216" s="12" t="s">
        <v>2019</v>
      </c>
      <c r="D216" s="13" t="s">
        <v>703</v>
      </c>
      <c r="E216" s="16" t="s">
        <v>38</v>
      </c>
      <c r="F216" s="16">
        <v>9</v>
      </c>
      <c r="G216" s="14">
        <v>1</v>
      </c>
      <c r="H216" s="32">
        <v>89</v>
      </c>
      <c r="I216" s="16"/>
    </row>
    <row r="217" spans="1:9" s="5" customFormat="1" ht="79.900000000000006" customHeight="1" x14ac:dyDescent="0.25">
      <c r="A217" s="12">
        <v>215</v>
      </c>
      <c r="B217" s="31" t="s">
        <v>704</v>
      </c>
      <c r="C217" s="12" t="s">
        <v>2019</v>
      </c>
      <c r="D217" s="13" t="s">
        <v>705</v>
      </c>
      <c r="E217" s="16" t="s">
        <v>42</v>
      </c>
      <c r="F217" s="16">
        <v>5</v>
      </c>
      <c r="G217" s="14">
        <v>1</v>
      </c>
      <c r="H217" s="32">
        <v>52</v>
      </c>
      <c r="I217" s="16"/>
    </row>
    <row r="218" spans="1:9" s="5" customFormat="1" ht="79.900000000000006" customHeight="1" x14ac:dyDescent="0.25">
      <c r="A218" s="12">
        <v>216</v>
      </c>
      <c r="B218" s="31" t="s">
        <v>704</v>
      </c>
      <c r="C218" s="12" t="s">
        <v>2019</v>
      </c>
      <c r="D218" s="13" t="s">
        <v>706</v>
      </c>
      <c r="E218" s="16" t="s">
        <v>38</v>
      </c>
      <c r="F218" s="16">
        <v>9</v>
      </c>
      <c r="G218" s="14">
        <v>1</v>
      </c>
      <c r="H218" s="32">
        <v>109</v>
      </c>
      <c r="I218" s="16"/>
    </row>
    <row r="219" spans="1:9" s="5" customFormat="1" ht="79.900000000000006" customHeight="1" x14ac:dyDescent="0.25">
      <c r="A219" s="12">
        <v>217</v>
      </c>
      <c r="B219" s="31" t="s">
        <v>707</v>
      </c>
      <c r="C219" s="12" t="s">
        <v>2020</v>
      </c>
      <c r="D219" s="13" t="s">
        <v>56</v>
      </c>
      <c r="E219" s="16" t="s">
        <v>35</v>
      </c>
      <c r="F219" s="16">
        <v>15</v>
      </c>
      <c r="G219" s="14">
        <v>1</v>
      </c>
      <c r="H219" s="32">
        <v>92</v>
      </c>
      <c r="I219" s="16"/>
    </row>
    <row r="220" spans="1:9" s="5" customFormat="1" ht="79.900000000000006" customHeight="1" x14ac:dyDescent="0.25">
      <c r="A220" s="12">
        <v>218</v>
      </c>
      <c r="B220" s="31" t="s">
        <v>707</v>
      </c>
      <c r="C220" s="12" t="s">
        <v>2020</v>
      </c>
      <c r="D220" s="13" t="s">
        <v>56</v>
      </c>
      <c r="E220" s="16" t="s">
        <v>35</v>
      </c>
      <c r="F220" s="16">
        <v>14</v>
      </c>
      <c r="G220" s="14">
        <v>1</v>
      </c>
      <c r="H220" s="32">
        <v>87</v>
      </c>
      <c r="I220" s="16"/>
    </row>
    <row r="221" spans="1:9" s="5" customFormat="1" ht="79.900000000000006" customHeight="1" x14ac:dyDescent="0.25">
      <c r="A221" s="12">
        <v>219</v>
      </c>
      <c r="B221" s="31" t="s">
        <v>708</v>
      </c>
      <c r="C221" s="12" t="s">
        <v>2019</v>
      </c>
      <c r="D221" s="13" t="s">
        <v>709</v>
      </c>
      <c r="E221" s="16" t="s">
        <v>710</v>
      </c>
      <c r="F221" s="16">
        <v>8</v>
      </c>
      <c r="G221" s="14">
        <v>1</v>
      </c>
      <c r="H221" s="32">
        <v>80</v>
      </c>
      <c r="I221" s="16"/>
    </row>
    <row r="222" spans="1:9" s="5" customFormat="1" ht="79.900000000000006" customHeight="1" x14ac:dyDescent="0.25">
      <c r="A222" s="12">
        <v>220</v>
      </c>
      <c r="B222" s="31" t="s">
        <v>711</v>
      </c>
      <c r="C222" s="12" t="s">
        <v>2019</v>
      </c>
      <c r="D222" s="13" t="s">
        <v>712</v>
      </c>
      <c r="E222" s="16" t="s">
        <v>35</v>
      </c>
      <c r="F222" s="16">
        <v>9</v>
      </c>
      <c r="G222" s="14">
        <v>1</v>
      </c>
      <c r="H222" s="32">
        <v>40</v>
      </c>
      <c r="I222" s="16"/>
    </row>
    <row r="223" spans="1:9" s="5" customFormat="1" ht="79.900000000000006" customHeight="1" x14ac:dyDescent="0.25">
      <c r="A223" s="12">
        <v>221</v>
      </c>
      <c r="B223" s="31" t="s">
        <v>713</v>
      </c>
      <c r="C223" s="12" t="s">
        <v>2019</v>
      </c>
      <c r="D223" s="13" t="s">
        <v>714</v>
      </c>
      <c r="E223" s="16" t="s">
        <v>35</v>
      </c>
      <c r="F223" s="16">
        <v>9</v>
      </c>
      <c r="G223" s="14">
        <v>1</v>
      </c>
      <c r="H223" s="32">
        <v>67</v>
      </c>
      <c r="I223" s="16"/>
    </row>
    <row r="224" spans="1:9" s="5" customFormat="1" ht="79.900000000000006" customHeight="1" x14ac:dyDescent="0.25">
      <c r="A224" s="12">
        <v>222</v>
      </c>
      <c r="B224" s="31" t="s">
        <v>715</v>
      </c>
      <c r="C224" s="12" t="s">
        <v>2019</v>
      </c>
      <c r="D224" s="13" t="s">
        <v>716</v>
      </c>
      <c r="E224" s="16" t="s">
        <v>35</v>
      </c>
      <c r="F224" s="16">
        <v>7</v>
      </c>
      <c r="G224" s="14">
        <v>1</v>
      </c>
      <c r="H224" s="32">
        <v>37</v>
      </c>
      <c r="I224" s="16"/>
    </row>
    <row r="225" spans="1:9" s="5" customFormat="1" ht="79.900000000000006" customHeight="1" x14ac:dyDescent="0.25">
      <c r="A225" s="12">
        <v>223</v>
      </c>
      <c r="B225" s="31" t="s">
        <v>717</v>
      </c>
      <c r="C225" s="12" t="s">
        <v>2020</v>
      </c>
      <c r="D225" s="13" t="s">
        <v>320</v>
      </c>
      <c r="E225" s="16" t="s">
        <v>35</v>
      </c>
      <c r="F225" s="16">
        <v>13</v>
      </c>
      <c r="G225" s="14">
        <v>1</v>
      </c>
      <c r="H225" s="32">
        <v>58</v>
      </c>
      <c r="I225" s="16"/>
    </row>
    <row r="226" spans="1:9" s="5" customFormat="1" ht="79.900000000000006" customHeight="1" x14ac:dyDescent="0.25">
      <c r="A226" s="12">
        <v>224</v>
      </c>
      <c r="B226" s="31" t="s">
        <v>718</v>
      </c>
      <c r="C226" s="12" t="s">
        <v>2019</v>
      </c>
      <c r="D226" s="13" t="s">
        <v>719</v>
      </c>
      <c r="E226" s="16" t="s">
        <v>185</v>
      </c>
      <c r="F226" s="16">
        <v>8</v>
      </c>
      <c r="G226" s="14">
        <v>1</v>
      </c>
      <c r="H226" s="32">
        <v>44</v>
      </c>
      <c r="I226" s="16"/>
    </row>
    <row r="227" spans="1:9" s="5" customFormat="1" ht="79.900000000000006" customHeight="1" x14ac:dyDescent="0.25">
      <c r="A227" s="12">
        <v>225</v>
      </c>
      <c r="B227" s="31" t="s">
        <v>707</v>
      </c>
      <c r="C227" s="12" t="s">
        <v>2020</v>
      </c>
      <c r="D227" s="13" t="s">
        <v>56</v>
      </c>
      <c r="E227" s="16" t="s">
        <v>35</v>
      </c>
      <c r="F227" s="16">
        <v>20</v>
      </c>
      <c r="G227" s="14">
        <v>1</v>
      </c>
      <c r="H227" s="32">
        <v>91</v>
      </c>
      <c r="I227" s="16"/>
    </row>
    <row r="228" spans="1:9" s="5" customFormat="1" ht="79.900000000000006" customHeight="1" x14ac:dyDescent="0.25">
      <c r="A228" s="12">
        <v>226</v>
      </c>
      <c r="B228" s="31" t="s">
        <v>707</v>
      </c>
      <c r="C228" s="12" t="s">
        <v>2019</v>
      </c>
      <c r="D228" s="13" t="s">
        <v>720</v>
      </c>
      <c r="E228" s="16" t="s">
        <v>37</v>
      </c>
      <c r="F228" s="16">
        <v>5</v>
      </c>
      <c r="G228" s="14">
        <v>1</v>
      </c>
      <c r="H228" s="32">
        <v>40</v>
      </c>
      <c r="I228" s="16"/>
    </row>
    <row r="229" spans="1:9" s="5" customFormat="1" ht="79.900000000000006" customHeight="1" x14ac:dyDescent="0.25">
      <c r="A229" s="12">
        <v>227</v>
      </c>
      <c r="B229" s="31" t="s">
        <v>707</v>
      </c>
      <c r="C229" s="12" t="s">
        <v>2019</v>
      </c>
      <c r="D229" s="13" t="s">
        <v>721</v>
      </c>
      <c r="E229" s="16" t="s">
        <v>38</v>
      </c>
      <c r="F229" s="16">
        <v>9</v>
      </c>
      <c r="G229" s="14">
        <v>1</v>
      </c>
      <c r="H229" s="32">
        <v>67</v>
      </c>
      <c r="I229" s="16"/>
    </row>
    <row r="230" spans="1:9" s="5" customFormat="1" ht="79.900000000000006" customHeight="1" x14ac:dyDescent="0.25">
      <c r="A230" s="12">
        <v>228</v>
      </c>
      <c r="B230" s="31" t="s">
        <v>702</v>
      </c>
      <c r="C230" s="12" t="s">
        <v>2020</v>
      </c>
      <c r="D230" s="13" t="s">
        <v>56</v>
      </c>
      <c r="E230" s="16" t="s">
        <v>40</v>
      </c>
      <c r="F230" s="16">
        <v>6</v>
      </c>
      <c r="G230" s="14">
        <v>1</v>
      </c>
      <c r="H230" s="32">
        <v>50</v>
      </c>
      <c r="I230" s="16"/>
    </row>
    <row r="231" spans="1:9" s="5" customFormat="1" ht="79.900000000000006" customHeight="1" x14ac:dyDescent="0.25">
      <c r="A231" s="12">
        <v>229</v>
      </c>
      <c r="B231" s="31" t="s">
        <v>722</v>
      </c>
      <c r="C231" s="12" t="s">
        <v>2020</v>
      </c>
      <c r="D231" s="13" t="s">
        <v>56</v>
      </c>
      <c r="E231" s="16" t="s">
        <v>710</v>
      </c>
      <c r="F231" s="16">
        <v>11</v>
      </c>
      <c r="G231" s="14">
        <v>1</v>
      </c>
      <c r="H231" s="32">
        <v>123</v>
      </c>
      <c r="I231" s="16"/>
    </row>
    <row r="232" spans="1:9" s="5" customFormat="1" ht="79.900000000000006" customHeight="1" x14ac:dyDescent="0.25">
      <c r="A232" s="12">
        <v>230</v>
      </c>
      <c r="B232" s="31" t="s">
        <v>707</v>
      </c>
      <c r="C232" s="12" t="s">
        <v>2020</v>
      </c>
      <c r="D232" s="13" t="s">
        <v>56</v>
      </c>
      <c r="E232" s="16" t="s">
        <v>40</v>
      </c>
      <c r="F232" s="16">
        <v>7</v>
      </c>
      <c r="G232" s="14">
        <v>1</v>
      </c>
      <c r="H232" s="32">
        <v>16</v>
      </c>
      <c r="I232" s="16"/>
    </row>
    <row r="233" spans="1:9" s="5" customFormat="1" ht="79.900000000000006" customHeight="1" x14ac:dyDescent="0.25">
      <c r="A233" s="12">
        <v>231</v>
      </c>
      <c r="B233" s="31" t="s">
        <v>707</v>
      </c>
      <c r="C233" s="12" t="s">
        <v>2020</v>
      </c>
      <c r="D233" s="13" t="s">
        <v>56</v>
      </c>
      <c r="E233" s="16" t="s">
        <v>35</v>
      </c>
      <c r="F233" s="16">
        <v>20</v>
      </c>
      <c r="G233" s="14">
        <v>1</v>
      </c>
      <c r="H233" s="32">
        <v>55</v>
      </c>
      <c r="I233" s="16"/>
    </row>
    <row r="234" spans="1:9" s="5" customFormat="1" ht="79.900000000000006" customHeight="1" x14ac:dyDescent="0.25">
      <c r="A234" s="12">
        <v>232</v>
      </c>
      <c r="B234" s="31" t="s">
        <v>707</v>
      </c>
      <c r="C234" s="12" t="s">
        <v>2020</v>
      </c>
      <c r="D234" s="13" t="s">
        <v>56</v>
      </c>
      <c r="E234" s="16" t="s">
        <v>35</v>
      </c>
      <c r="F234" s="16">
        <v>42</v>
      </c>
      <c r="G234" s="14">
        <v>1</v>
      </c>
      <c r="H234" s="32">
        <v>145</v>
      </c>
      <c r="I234" s="16"/>
    </row>
    <row r="235" spans="1:9" s="5" customFormat="1" ht="79.900000000000006" customHeight="1" x14ac:dyDescent="0.25">
      <c r="A235" s="12">
        <v>233</v>
      </c>
      <c r="B235" s="31" t="s">
        <v>707</v>
      </c>
      <c r="C235" s="12" t="s">
        <v>2020</v>
      </c>
      <c r="D235" s="13" t="s">
        <v>56</v>
      </c>
      <c r="E235" s="16" t="s">
        <v>40</v>
      </c>
      <c r="F235" s="16">
        <v>7</v>
      </c>
      <c r="G235" s="14">
        <v>1</v>
      </c>
      <c r="H235" s="32">
        <v>35</v>
      </c>
      <c r="I235" s="16"/>
    </row>
    <row r="236" spans="1:9" s="5" customFormat="1" ht="79.900000000000006" customHeight="1" x14ac:dyDescent="0.25">
      <c r="A236" s="12">
        <v>234</v>
      </c>
      <c r="B236" s="31" t="s">
        <v>707</v>
      </c>
      <c r="C236" s="12" t="s">
        <v>2020</v>
      </c>
      <c r="D236" s="13" t="s">
        <v>56</v>
      </c>
      <c r="E236" s="16" t="s">
        <v>40</v>
      </c>
      <c r="F236" s="16" t="s">
        <v>723</v>
      </c>
      <c r="G236" s="14">
        <v>1</v>
      </c>
      <c r="H236" s="32">
        <v>51</v>
      </c>
      <c r="I236" s="16"/>
    </row>
    <row r="237" spans="1:9" s="5" customFormat="1" ht="79.900000000000006" customHeight="1" x14ac:dyDescent="0.25">
      <c r="A237" s="12">
        <v>235</v>
      </c>
      <c r="B237" s="31" t="s">
        <v>707</v>
      </c>
      <c r="C237" s="12" t="s">
        <v>238</v>
      </c>
      <c r="D237" s="13" t="s">
        <v>724</v>
      </c>
      <c r="E237" s="16" t="s">
        <v>35</v>
      </c>
      <c r="F237" s="16">
        <v>7</v>
      </c>
      <c r="G237" s="14">
        <v>1</v>
      </c>
      <c r="H237" s="32">
        <v>95</v>
      </c>
      <c r="I237" s="16"/>
    </row>
    <row r="238" spans="1:9" s="5" customFormat="1" ht="79.900000000000006" customHeight="1" x14ac:dyDescent="0.25">
      <c r="A238" s="12">
        <v>236</v>
      </c>
      <c r="B238" s="31" t="s">
        <v>707</v>
      </c>
      <c r="C238" s="12" t="s">
        <v>2019</v>
      </c>
      <c r="D238" s="13" t="s">
        <v>725</v>
      </c>
      <c r="E238" s="16" t="s">
        <v>37</v>
      </c>
      <c r="F238" s="16">
        <v>3</v>
      </c>
      <c r="G238" s="14">
        <v>1</v>
      </c>
      <c r="H238" s="32">
        <v>40</v>
      </c>
      <c r="I238" s="16"/>
    </row>
    <row r="239" spans="1:9" s="5" customFormat="1" ht="79.900000000000006" customHeight="1" x14ac:dyDescent="0.25">
      <c r="A239" s="12">
        <v>237</v>
      </c>
      <c r="B239" s="31" t="s">
        <v>707</v>
      </c>
      <c r="C239" s="12" t="s">
        <v>2020</v>
      </c>
      <c r="D239" s="13" t="s">
        <v>56</v>
      </c>
      <c r="E239" s="16" t="s">
        <v>35</v>
      </c>
      <c r="F239" s="16">
        <v>29</v>
      </c>
      <c r="G239" s="14">
        <v>1</v>
      </c>
      <c r="H239" s="32">
        <v>98</v>
      </c>
      <c r="I239" s="16"/>
    </row>
    <row r="240" spans="1:9" s="5" customFormat="1" ht="79.900000000000006" customHeight="1" x14ac:dyDescent="0.25">
      <c r="A240" s="12">
        <v>238</v>
      </c>
      <c r="B240" s="31" t="s">
        <v>707</v>
      </c>
      <c r="C240" s="12" t="s">
        <v>2020</v>
      </c>
      <c r="D240" s="13" t="s">
        <v>56</v>
      </c>
      <c r="E240" s="16" t="s">
        <v>40</v>
      </c>
      <c r="F240" s="16">
        <v>12</v>
      </c>
      <c r="G240" s="14">
        <v>1</v>
      </c>
      <c r="H240" s="32">
        <v>76</v>
      </c>
      <c r="I240" s="16"/>
    </row>
    <row r="241" spans="1:9" s="5" customFormat="1" ht="79.900000000000006" customHeight="1" x14ac:dyDescent="0.25">
      <c r="A241" s="12">
        <v>239</v>
      </c>
      <c r="B241" s="31" t="s">
        <v>707</v>
      </c>
      <c r="C241" s="12" t="s">
        <v>2020</v>
      </c>
      <c r="D241" s="13" t="s">
        <v>56</v>
      </c>
      <c r="E241" s="16" t="s">
        <v>35</v>
      </c>
      <c r="F241" s="16">
        <v>7</v>
      </c>
      <c r="G241" s="14">
        <v>1</v>
      </c>
      <c r="H241" s="32">
        <v>98</v>
      </c>
      <c r="I241" s="16"/>
    </row>
    <row r="242" spans="1:9" s="5" customFormat="1" ht="79.900000000000006" customHeight="1" x14ac:dyDescent="0.25">
      <c r="A242" s="12">
        <v>240</v>
      </c>
      <c r="B242" s="31" t="s">
        <v>707</v>
      </c>
      <c r="C242" s="12" t="s">
        <v>2020</v>
      </c>
      <c r="D242" s="13" t="s">
        <v>56</v>
      </c>
      <c r="E242" s="16" t="s">
        <v>40</v>
      </c>
      <c r="F242" s="16">
        <v>7</v>
      </c>
      <c r="G242" s="14">
        <v>1</v>
      </c>
      <c r="H242" s="32">
        <v>24</v>
      </c>
      <c r="I242" s="16"/>
    </row>
    <row r="243" spans="1:9" s="5" customFormat="1" ht="79.900000000000006" customHeight="1" x14ac:dyDescent="0.25">
      <c r="A243" s="12">
        <v>241</v>
      </c>
      <c r="B243" s="31" t="s">
        <v>707</v>
      </c>
      <c r="C243" s="12" t="s">
        <v>2020</v>
      </c>
      <c r="D243" s="13" t="s">
        <v>56</v>
      </c>
      <c r="E243" s="16" t="s">
        <v>43</v>
      </c>
      <c r="F243" s="16">
        <v>7</v>
      </c>
      <c r="G243" s="14">
        <v>1</v>
      </c>
      <c r="H243" s="32">
        <v>25</v>
      </c>
      <c r="I243" s="16"/>
    </row>
    <row r="244" spans="1:9" s="5" customFormat="1" ht="79.900000000000006" customHeight="1" x14ac:dyDescent="0.25">
      <c r="A244" s="12">
        <v>242</v>
      </c>
      <c r="B244" s="31" t="s">
        <v>707</v>
      </c>
      <c r="C244" s="12" t="s">
        <v>2019</v>
      </c>
      <c r="D244" s="13" t="s">
        <v>726</v>
      </c>
      <c r="E244" s="16" t="s">
        <v>37</v>
      </c>
      <c r="F244" s="16">
        <v>4</v>
      </c>
      <c r="G244" s="14">
        <v>1</v>
      </c>
      <c r="H244" s="32">
        <v>40</v>
      </c>
      <c r="I244" s="16"/>
    </row>
    <row r="245" spans="1:9" s="5" customFormat="1" ht="79.900000000000006" customHeight="1" x14ac:dyDescent="0.25">
      <c r="A245" s="12">
        <v>243</v>
      </c>
      <c r="B245" s="31" t="s">
        <v>707</v>
      </c>
      <c r="C245" s="12" t="s">
        <v>2020</v>
      </c>
      <c r="D245" s="13" t="s">
        <v>56</v>
      </c>
      <c r="E245" s="16" t="s">
        <v>40</v>
      </c>
      <c r="F245" s="16">
        <v>11</v>
      </c>
      <c r="G245" s="14">
        <v>1</v>
      </c>
      <c r="H245" s="32">
        <v>47</v>
      </c>
      <c r="I245" s="16"/>
    </row>
    <row r="246" spans="1:9" s="5" customFormat="1" ht="79.900000000000006" customHeight="1" x14ac:dyDescent="0.25">
      <c r="A246" s="12">
        <v>244</v>
      </c>
      <c r="B246" s="31" t="s">
        <v>707</v>
      </c>
      <c r="C246" s="12" t="s">
        <v>2020</v>
      </c>
      <c r="D246" s="13" t="s">
        <v>56</v>
      </c>
      <c r="E246" s="16" t="s">
        <v>43</v>
      </c>
      <c r="F246" s="16">
        <v>6</v>
      </c>
      <c r="G246" s="14">
        <v>1</v>
      </c>
      <c r="H246" s="32">
        <v>48</v>
      </c>
      <c r="I246" s="16"/>
    </row>
    <row r="247" spans="1:9" s="5" customFormat="1" ht="79.900000000000006" customHeight="1" x14ac:dyDescent="0.25">
      <c r="A247" s="12">
        <v>245</v>
      </c>
      <c r="B247" s="31" t="s">
        <v>727</v>
      </c>
      <c r="C247" s="12" t="s">
        <v>2020</v>
      </c>
      <c r="D247" s="13" t="s">
        <v>56</v>
      </c>
      <c r="E247" s="16" t="s">
        <v>35</v>
      </c>
      <c r="F247" s="16">
        <v>22</v>
      </c>
      <c r="G247" s="14">
        <v>1</v>
      </c>
      <c r="H247" s="32">
        <v>50</v>
      </c>
      <c r="I247" s="16"/>
    </row>
    <row r="248" spans="1:9" s="5" customFormat="1" ht="79.900000000000006" customHeight="1" x14ac:dyDescent="0.25">
      <c r="A248" s="12">
        <v>246</v>
      </c>
      <c r="B248" s="31" t="s">
        <v>707</v>
      </c>
      <c r="C248" s="12" t="s">
        <v>2020</v>
      </c>
      <c r="D248" s="13" t="s">
        <v>56</v>
      </c>
      <c r="E248" s="16" t="s">
        <v>710</v>
      </c>
      <c r="F248" s="16">
        <v>16</v>
      </c>
      <c r="G248" s="14">
        <v>1</v>
      </c>
      <c r="H248" s="32">
        <v>92</v>
      </c>
      <c r="I248" s="16"/>
    </row>
    <row r="249" spans="1:9" s="5" customFormat="1" ht="79.900000000000006" customHeight="1" x14ac:dyDescent="0.25">
      <c r="A249" s="12">
        <v>247</v>
      </c>
      <c r="B249" s="31" t="s">
        <v>728</v>
      </c>
      <c r="C249" s="12" t="s">
        <v>2019</v>
      </c>
      <c r="D249" s="13" t="s">
        <v>729</v>
      </c>
      <c r="E249" s="16" t="s">
        <v>40</v>
      </c>
      <c r="F249" s="16">
        <v>6</v>
      </c>
      <c r="G249" s="14">
        <v>1</v>
      </c>
      <c r="H249" s="32">
        <v>23</v>
      </c>
      <c r="I249" s="16"/>
    </row>
    <row r="250" spans="1:9" s="5" customFormat="1" ht="79.900000000000006" customHeight="1" x14ac:dyDescent="0.25">
      <c r="A250" s="12">
        <v>248</v>
      </c>
      <c r="B250" s="31" t="s">
        <v>728</v>
      </c>
      <c r="C250" s="12" t="s">
        <v>2019</v>
      </c>
      <c r="D250" s="13" t="s">
        <v>729</v>
      </c>
      <c r="E250" s="16" t="s">
        <v>40</v>
      </c>
      <c r="F250" s="16">
        <v>9</v>
      </c>
      <c r="G250" s="14">
        <v>1</v>
      </c>
      <c r="H250" s="32">
        <v>17</v>
      </c>
      <c r="I250" s="16"/>
    </row>
    <row r="251" spans="1:9" s="5" customFormat="1" ht="79.900000000000006" customHeight="1" x14ac:dyDescent="0.25">
      <c r="A251" s="12">
        <v>249</v>
      </c>
      <c r="B251" s="31" t="s">
        <v>728</v>
      </c>
      <c r="C251" s="12" t="s">
        <v>2019</v>
      </c>
      <c r="D251" s="13" t="s">
        <v>729</v>
      </c>
      <c r="E251" s="16" t="s">
        <v>40</v>
      </c>
      <c r="F251" s="16">
        <v>7</v>
      </c>
      <c r="G251" s="14">
        <v>1</v>
      </c>
      <c r="H251" s="32">
        <v>19</v>
      </c>
      <c r="I251" s="16"/>
    </row>
    <row r="252" spans="1:9" s="5" customFormat="1" ht="79.900000000000006" customHeight="1" x14ac:dyDescent="0.25">
      <c r="A252" s="12">
        <v>250</v>
      </c>
      <c r="B252" s="31" t="s">
        <v>728</v>
      </c>
      <c r="C252" s="12" t="s">
        <v>2019</v>
      </c>
      <c r="D252" s="13" t="s">
        <v>729</v>
      </c>
      <c r="E252" s="16" t="s">
        <v>40</v>
      </c>
      <c r="F252" s="16">
        <v>4</v>
      </c>
      <c r="G252" s="14">
        <v>1</v>
      </c>
      <c r="H252" s="32">
        <v>21</v>
      </c>
      <c r="I252" s="16"/>
    </row>
    <row r="253" spans="1:9" s="5" customFormat="1" ht="79.900000000000006" customHeight="1" x14ac:dyDescent="0.25">
      <c r="A253" s="12">
        <v>251</v>
      </c>
      <c r="B253" s="31" t="s">
        <v>728</v>
      </c>
      <c r="C253" s="12" t="s">
        <v>2019</v>
      </c>
      <c r="D253" s="13" t="s">
        <v>729</v>
      </c>
      <c r="E253" s="16" t="s">
        <v>40</v>
      </c>
      <c r="F253" s="16">
        <v>9</v>
      </c>
      <c r="G253" s="14">
        <v>1</v>
      </c>
      <c r="H253" s="32">
        <v>19</v>
      </c>
      <c r="I253" s="16"/>
    </row>
    <row r="254" spans="1:9" s="5" customFormat="1" ht="79.900000000000006" customHeight="1" x14ac:dyDescent="0.25">
      <c r="A254" s="12">
        <v>252</v>
      </c>
      <c r="B254" s="31" t="s">
        <v>730</v>
      </c>
      <c r="C254" s="12" t="s">
        <v>2020</v>
      </c>
      <c r="D254" s="13" t="s">
        <v>56</v>
      </c>
      <c r="E254" s="16" t="s">
        <v>43</v>
      </c>
      <c r="F254" s="16">
        <v>7</v>
      </c>
      <c r="G254" s="14">
        <v>1</v>
      </c>
      <c r="H254" s="32">
        <v>14</v>
      </c>
      <c r="I254" s="16"/>
    </row>
    <row r="255" spans="1:9" s="5" customFormat="1" ht="79.900000000000006" customHeight="1" x14ac:dyDescent="0.25">
      <c r="A255" s="12">
        <v>253</v>
      </c>
      <c r="B255" s="31" t="s">
        <v>702</v>
      </c>
      <c r="C255" s="12" t="s">
        <v>2019</v>
      </c>
      <c r="D255" s="13" t="s">
        <v>731</v>
      </c>
      <c r="E255" s="16" t="s">
        <v>40</v>
      </c>
      <c r="F255" s="16" t="s">
        <v>562</v>
      </c>
      <c r="G255" s="14">
        <v>1</v>
      </c>
      <c r="H255" s="32">
        <v>41</v>
      </c>
      <c r="I255" s="16"/>
    </row>
    <row r="256" spans="1:9" s="5" customFormat="1" ht="79.900000000000006" customHeight="1" x14ac:dyDescent="0.25">
      <c r="A256" s="12">
        <v>254</v>
      </c>
      <c r="B256" s="31" t="s">
        <v>732</v>
      </c>
      <c r="C256" s="12" t="s">
        <v>2019</v>
      </c>
      <c r="D256" s="13" t="s">
        <v>731</v>
      </c>
      <c r="E256" s="16" t="s">
        <v>40</v>
      </c>
      <c r="F256" s="16" t="s">
        <v>562</v>
      </c>
      <c r="G256" s="14">
        <v>1</v>
      </c>
      <c r="H256" s="32">
        <v>16</v>
      </c>
      <c r="I256" s="16"/>
    </row>
    <row r="257" spans="1:9" s="5" customFormat="1" ht="79.900000000000006" customHeight="1" x14ac:dyDescent="0.25">
      <c r="A257" s="12">
        <v>255</v>
      </c>
      <c r="B257" s="31" t="s">
        <v>728</v>
      </c>
      <c r="C257" s="12" t="s">
        <v>2019</v>
      </c>
      <c r="D257" s="13" t="s">
        <v>729</v>
      </c>
      <c r="E257" s="16" t="s">
        <v>40</v>
      </c>
      <c r="F257" s="16">
        <v>5</v>
      </c>
      <c r="G257" s="14">
        <v>1</v>
      </c>
      <c r="H257" s="32">
        <v>25</v>
      </c>
      <c r="I257" s="16"/>
    </row>
    <row r="258" spans="1:9" s="5" customFormat="1" ht="79.900000000000006" customHeight="1" x14ac:dyDescent="0.25">
      <c r="A258" s="12">
        <v>256</v>
      </c>
      <c r="B258" s="31" t="s">
        <v>730</v>
      </c>
      <c r="C258" s="12" t="s">
        <v>238</v>
      </c>
      <c r="D258" s="13" t="s">
        <v>733</v>
      </c>
      <c r="E258" s="16" t="s">
        <v>185</v>
      </c>
      <c r="F258" s="16">
        <v>17</v>
      </c>
      <c r="G258" s="14">
        <v>1</v>
      </c>
      <c r="H258" s="32">
        <v>111</v>
      </c>
      <c r="I258" s="16"/>
    </row>
    <row r="259" spans="1:9" s="5" customFormat="1" ht="79.900000000000006" customHeight="1" x14ac:dyDescent="0.25">
      <c r="A259" s="12">
        <v>257</v>
      </c>
      <c r="B259" s="31" t="s">
        <v>728</v>
      </c>
      <c r="C259" s="12" t="s">
        <v>2019</v>
      </c>
      <c r="D259" s="13" t="s">
        <v>734</v>
      </c>
      <c r="E259" s="16" t="s">
        <v>735</v>
      </c>
      <c r="F259" s="16">
        <v>10</v>
      </c>
      <c r="G259" s="14">
        <v>1</v>
      </c>
      <c r="H259" s="32">
        <v>8</v>
      </c>
      <c r="I259" s="16"/>
    </row>
    <row r="260" spans="1:9" s="5" customFormat="1" ht="79.900000000000006" customHeight="1" x14ac:dyDescent="0.25">
      <c r="A260" s="12">
        <v>258</v>
      </c>
      <c r="B260" s="31" t="s">
        <v>728</v>
      </c>
      <c r="C260" s="12" t="s">
        <v>2019</v>
      </c>
      <c r="D260" s="13" t="s">
        <v>736</v>
      </c>
      <c r="E260" s="16" t="s">
        <v>40</v>
      </c>
      <c r="F260" s="16">
        <v>9</v>
      </c>
      <c r="G260" s="14">
        <v>1</v>
      </c>
      <c r="H260" s="32">
        <v>16</v>
      </c>
      <c r="I260" s="16"/>
    </row>
    <row r="261" spans="1:9" s="5" customFormat="1" ht="79.900000000000006" customHeight="1" x14ac:dyDescent="0.25">
      <c r="A261" s="12">
        <v>259</v>
      </c>
      <c r="B261" s="31" t="s">
        <v>728</v>
      </c>
      <c r="C261" s="12" t="s">
        <v>2020</v>
      </c>
      <c r="D261" s="13" t="s">
        <v>56</v>
      </c>
      <c r="E261" s="16" t="s">
        <v>35</v>
      </c>
      <c r="F261" s="16">
        <v>9</v>
      </c>
      <c r="G261" s="14">
        <v>1</v>
      </c>
      <c r="H261" s="32">
        <v>117</v>
      </c>
      <c r="I261" s="16"/>
    </row>
    <row r="262" spans="1:9" s="5" customFormat="1" ht="79.900000000000006" customHeight="1" x14ac:dyDescent="0.25">
      <c r="A262" s="12">
        <v>260</v>
      </c>
      <c r="B262" s="31" t="s">
        <v>737</v>
      </c>
      <c r="C262" s="12" t="s">
        <v>2020</v>
      </c>
      <c r="D262" s="13" t="s">
        <v>56</v>
      </c>
      <c r="E262" s="16" t="s">
        <v>35</v>
      </c>
      <c r="F262" s="16">
        <v>11</v>
      </c>
      <c r="G262" s="14">
        <v>1</v>
      </c>
      <c r="H262" s="32">
        <v>30</v>
      </c>
      <c r="I262" s="16"/>
    </row>
    <row r="263" spans="1:9" s="5" customFormat="1" ht="79.900000000000006" customHeight="1" x14ac:dyDescent="0.25">
      <c r="A263" s="12">
        <v>261</v>
      </c>
      <c r="B263" s="31" t="s">
        <v>738</v>
      </c>
      <c r="C263" s="12" t="s">
        <v>2019</v>
      </c>
      <c r="D263" s="13" t="s">
        <v>739</v>
      </c>
      <c r="E263" s="16" t="s">
        <v>43</v>
      </c>
      <c r="F263" s="16">
        <v>8</v>
      </c>
      <c r="G263" s="14">
        <v>1</v>
      </c>
      <c r="H263" s="32">
        <v>45</v>
      </c>
      <c r="I263" s="16"/>
    </row>
    <row r="264" spans="1:9" s="5" customFormat="1" ht="79.900000000000006" customHeight="1" x14ac:dyDescent="0.25">
      <c r="A264" s="12">
        <v>262</v>
      </c>
      <c r="B264" s="31" t="s">
        <v>728</v>
      </c>
      <c r="C264" s="12" t="s">
        <v>2020</v>
      </c>
      <c r="D264" s="13" t="s">
        <v>56</v>
      </c>
      <c r="E264" s="16" t="s">
        <v>197</v>
      </c>
      <c r="F264" s="16">
        <v>30</v>
      </c>
      <c r="G264" s="14">
        <v>1</v>
      </c>
      <c r="H264" s="32">
        <v>10</v>
      </c>
      <c r="I264" s="16"/>
    </row>
    <row r="265" spans="1:9" s="5" customFormat="1" ht="79.900000000000006" customHeight="1" x14ac:dyDescent="0.25">
      <c r="A265" s="12">
        <v>263</v>
      </c>
      <c r="B265" s="31" t="s">
        <v>740</v>
      </c>
      <c r="C265" s="12" t="s">
        <v>2019</v>
      </c>
      <c r="D265" s="13" t="s">
        <v>741</v>
      </c>
      <c r="E265" s="16" t="s">
        <v>38</v>
      </c>
      <c r="F265" s="16">
        <v>10</v>
      </c>
      <c r="G265" s="14">
        <v>1</v>
      </c>
      <c r="H265" s="32">
        <v>112</v>
      </c>
      <c r="I265" s="16"/>
    </row>
    <row r="266" spans="1:9" s="5" customFormat="1" ht="79.900000000000006" customHeight="1" x14ac:dyDescent="0.25">
      <c r="A266" s="12">
        <v>264</v>
      </c>
      <c r="B266" s="31" t="s">
        <v>742</v>
      </c>
      <c r="C266" s="12" t="s">
        <v>2019</v>
      </c>
      <c r="D266" s="13" t="s">
        <v>743</v>
      </c>
      <c r="E266" s="16" t="s">
        <v>35</v>
      </c>
      <c r="F266" s="16">
        <v>7</v>
      </c>
      <c r="G266" s="14">
        <v>1</v>
      </c>
      <c r="H266" s="32">
        <v>72</v>
      </c>
      <c r="I266" s="16"/>
    </row>
    <row r="267" spans="1:9" s="5" customFormat="1" ht="79.900000000000006" customHeight="1" x14ac:dyDescent="0.25">
      <c r="A267" s="12">
        <v>265</v>
      </c>
      <c r="B267" s="31" t="s">
        <v>744</v>
      </c>
      <c r="C267" s="12" t="s">
        <v>2019</v>
      </c>
      <c r="D267" s="13" t="s">
        <v>745</v>
      </c>
      <c r="E267" s="16" t="s">
        <v>35</v>
      </c>
      <c r="F267" s="16">
        <v>15</v>
      </c>
      <c r="G267" s="14">
        <v>1</v>
      </c>
      <c r="H267" s="32">
        <v>83</v>
      </c>
      <c r="I267" s="16"/>
    </row>
    <row r="268" spans="1:9" s="5" customFormat="1" ht="79.900000000000006" customHeight="1" x14ac:dyDescent="0.25">
      <c r="A268" s="12">
        <v>266</v>
      </c>
      <c r="B268" s="31" t="s">
        <v>728</v>
      </c>
      <c r="C268" s="12" t="s">
        <v>2019</v>
      </c>
      <c r="D268" s="13" t="s">
        <v>746</v>
      </c>
      <c r="E268" s="16" t="s">
        <v>35</v>
      </c>
      <c r="F268" s="16" t="s">
        <v>565</v>
      </c>
      <c r="G268" s="14">
        <v>1</v>
      </c>
      <c r="H268" s="32">
        <v>42</v>
      </c>
      <c r="I268" s="16"/>
    </row>
    <row r="269" spans="1:9" s="5" customFormat="1" ht="79.900000000000006" customHeight="1" x14ac:dyDescent="0.25">
      <c r="A269" s="12">
        <v>267</v>
      </c>
      <c r="B269" s="31" t="s">
        <v>747</v>
      </c>
      <c r="C269" s="12" t="s">
        <v>2020</v>
      </c>
      <c r="D269" s="13" t="s">
        <v>56</v>
      </c>
      <c r="E269" s="16" t="s">
        <v>748</v>
      </c>
      <c r="F269" s="16">
        <v>6</v>
      </c>
      <c r="G269" s="14">
        <v>1</v>
      </c>
      <c r="H269" s="32">
        <v>73</v>
      </c>
      <c r="I269" s="16"/>
    </row>
    <row r="270" spans="1:9" s="5" customFormat="1" ht="79.900000000000006" customHeight="1" x14ac:dyDescent="0.25">
      <c r="A270" s="12">
        <v>268</v>
      </c>
      <c r="B270" s="31" t="s">
        <v>749</v>
      </c>
      <c r="C270" s="12" t="s">
        <v>2020</v>
      </c>
      <c r="D270" s="13" t="s">
        <v>56</v>
      </c>
      <c r="E270" s="16" t="s">
        <v>35</v>
      </c>
      <c r="F270" s="16">
        <v>300</v>
      </c>
      <c r="G270" s="14">
        <v>1</v>
      </c>
      <c r="H270" s="32">
        <v>750</v>
      </c>
      <c r="I270" s="16"/>
    </row>
    <row r="271" spans="1:9" s="5" customFormat="1" ht="79.900000000000006" customHeight="1" x14ac:dyDescent="0.25">
      <c r="A271" s="12">
        <v>269</v>
      </c>
      <c r="B271" s="31" t="s">
        <v>792</v>
      </c>
      <c r="C271" s="12" t="s">
        <v>2020</v>
      </c>
      <c r="D271" s="13" t="s">
        <v>793</v>
      </c>
      <c r="E271" s="16" t="s">
        <v>99</v>
      </c>
      <c r="F271" s="16">
        <v>31</v>
      </c>
      <c r="G271" s="14" t="s">
        <v>45</v>
      </c>
      <c r="H271" s="32">
        <v>-69</v>
      </c>
      <c r="I271" s="16"/>
    </row>
    <row r="272" spans="1:9" s="5" customFormat="1" ht="79.900000000000006" customHeight="1" x14ac:dyDescent="0.25">
      <c r="A272" s="12">
        <v>270</v>
      </c>
      <c r="B272" s="31" t="s">
        <v>794</v>
      </c>
      <c r="C272" s="12" t="s">
        <v>2019</v>
      </c>
      <c r="D272" s="13" t="s">
        <v>795</v>
      </c>
      <c r="E272" s="16" t="s">
        <v>35</v>
      </c>
      <c r="F272" s="16">
        <v>11</v>
      </c>
      <c r="G272" s="14" t="s">
        <v>45</v>
      </c>
      <c r="H272" s="32">
        <v>116</v>
      </c>
      <c r="I272" s="16"/>
    </row>
    <row r="273" spans="1:9" s="5" customFormat="1" ht="79.900000000000006" customHeight="1" x14ac:dyDescent="0.25">
      <c r="A273" s="12">
        <v>271</v>
      </c>
      <c r="B273" s="31" t="s">
        <v>796</v>
      </c>
      <c r="C273" s="12" t="s">
        <v>2019</v>
      </c>
      <c r="D273" s="13" t="s">
        <v>795</v>
      </c>
      <c r="E273" s="16" t="s">
        <v>35</v>
      </c>
      <c r="F273" s="16">
        <v>8</v>
      </c>
      <c r="G273" s="14" t="s">
        <v>45</v>
      </c>
      <c r="H273" s="32">
        <v>116</v>
      </c>
      <c r="I273" s="16"/>
    </row>
    <row r="274" spans="1:9" s="5" customFormat="1" ht="79.900000000000006" customHeight="1" x14ac:dyDescent="0.25">
      <c r="A274" s="12">
        <v>272</v>
      </c>
      <c r="B274" s="31" t="s">
        <v>797</v>
      </c>
      <c r="C274" s="12" t="s">
        <v>2019</v>
      </c>
      <c r="D274" s="13" t="s">
        <v>798</v>
      </c>
      <c r="E274" s="16" t="s">
        <v>35</v>
      </c>
      <c r="F274" s="16">
        <v>9</v>
      </c>
      <c r="G274" s="14" t="s">
        <v>45</v>
      </c>
      <c r="H274" s="32">
        <v>118</v>
      </c>
      <c r="I274" s="16"/>
    </row>
    <row r="275" spans="1:9" s="5" customFormat="1" ht="79.900000000000006" customHeight="1" x14ac:dyDescent="0.25">
      <c r="A275" s="12">
        <v>273</v>
      </c>
      <c r="B275" s="31" t="s">
        <v>775</v>
      </c>
      <c r="C275" s="12" t="s">
        <v>2019</v>
      </c>
      <c r="D275" s="13" t="s">
        <v>798</v>
      </c>
      <c r="E275" s="16" t="s">
        <v>35</v>
      </c>
      <c r="F275" s="16">
        <v>8</v>
      </c>
      <c r="G275" s="14" t="s">
        <v>45</v>
      </c>
      <c r="H275" s="32">
        <v>100</v>
      </c>
      <c r="I275" s="16"/>
    </row>
    <row r="276" spans="1:9" s="5" customFormat="1" ht="79.900000000000006" customHeight="1" x14ac:dyDescent="0.25">
      <c r="A276" s="12">
        <v>274</v>
      </c>
      <c r="B276" s="31" t="s">
        <v>770</v>
      </c>
      <c r="C276" s="12" t="s">
        <v>2019</v>
      </c>
      <c r="D276" s="13" t="s">
        <v>798</v>
      </c>
      <c r="E276" s="16" t="s">
        <v>35</v>
      </c>
      <c r="F276" s="16">
        <v>8</v>
      </c>
      <c r="G276" s="14" t="s">
        <v>45</v>
      </c>
      <c r="H276" s="32">
        <v>16</v>
      </c>
      <c r="I276" s="16"/>
    </row>
    <row r="277" spans="1:9" s="5" customFormat="1" ht="79.900000000000006" customHeight="1" x14ac:dyDescent="0.25">
      <c r="A277" s="12">
        <v>275</v>
      </c>
      <c r="B277" s="31" t="s">
        <v>797</v>
      </c>
      <c r="C277" s="12" t="s">
        <v>2019</v>
      </c>
      <c r="D277" s="13" t="s">
        <v>798</v>
      </c>
      <c r="E277" s="16" t="s">
        <v>35</v>
      </c>
      <c r="F277" s="16">
        <v>9</v>
      </c>
      <c r="G277" s="14" t="s">
        <v>45</v>
      </c>
      <c r="H277" s="32">
        <v>120</v>
      </c>
      <c r="I277" s="16"/>
    </row>
    <row r="278" spans="1:9" s="5" customFormat="1" ht="79.900000000000006" customHeight="1" x14ac:dyDescent="0.25">
      <c r="A278" s="12">
        <v>276</v>
      </c>
      <c r="B278" s="31" t="s">
        <v>799</v>
      </c>
      <c r="C278" s="12" t="s">
        <v>2019</v>
      </c>
      <c r="D278" s="13" t="s">
        <v>800</v>
      </c>
      <c r="E278" s="16" t="s">
        <v>43</v>
      </c>
      <c r="F278" s="16">
        <v>5</v>
      </c>
      <c r="G278" s="14" t="s">
        <v>45</v>
      </c>
      <c r="H278" s="32">
        <v>28</v>
      </c>
      <c r="I278" s="16"/>
    </row>
    <row r="279" spans="1:9" s="5" customFormat="1" ht="79.900000000000006" customHeight="1" x14ac:dyDescent="0.25">
      <c r="A279" s="12">
        <v>277</v>
      </c>
      <c r="B279" s="31" t="s">
        <v>801</v>
      </c>
      <c r="C279" s="12" t="s">
        <v>2020</v>
      </c>
      <c r="D279" s="13" t="s">
        <v>802</v>
      </c>
      <c r="E279" s="16" t="s">
        <v>803</v>
      </c>
      <c r="F279" s="16">
        <v>11</v>
      </c>
      <c r="G279" s="14" t="s">
        <v>45</v>
      </c>
      <c r="H279" s="32">
        <v>162</v>
      </c>
      <c r="I279" s="16"/>
    </row>
    <row r="280" spans="1:9" s="5" customFormat="1" ht="79.900000000000006" customHeight="1" x14ac:dyDescent="0.25">
      <c r="A280" s="12">
        <v>278</v>
      </c>
      <c r="B280" s="31" t="s">
        <v>804</v>
      </c>
      <c r="C280" s="12" t="s">
        <v>2019</v>
      </c>
      <c r="D280" s="13" t="s">
        <v>805</v>
      </c>
      <c r="E280" s="16" t="s">
        <v>35</v>
      </c>
      <c r="F280" s="16">
        <v>11</v>
      </c>
      <c r="G280" s="14" t="s">
        <v>45</v>
      </c>
      <c r="H280" s="32">
        <v>33</v>
      </c>
      <c r="I280" s="16"/>
    </row>
    <row r="281" spans="1:9" s="5" customFormat="1" ht="79.900000000000006" customHeight="1" x14ac:dyDescent="0.25">
      <c r="A281" s="12">
        <v>279</v>
      </c>
      <c r="B281" s="31" t="s">
        <v>806</v>
      </c>
      <c r="C281" s="12" t="s">
        <v>2019</v>
      </c>
      <c r="D281" s="13" t="s">
        <v>807</v>
      </c>
      <c r="E281" s="16" t="s">
        <v>35</v>
      </c>
      <c r="F281" s="16">
        <v>9</v>
      </c>
      <c r="G281" s="14" t="s">
        <v>45</v>
      </c>
      <c r="H281" s="32">
        <v>129</v>
      </c>
      <c r="I281" s="16"/>
    </row>
    <row r="282" spans="1:9" s="5" customFormat="1" ht="79.900000000000006" customHeight="1" x14ac:dyDescent="0.25">
      <c r="A282" s="12">
        <v>280</v>
      </c>
      <c r="B282" s="31" t="s">
        <v>806</v>
      </c>
      <c r="C282" s="12" t="s">
        <v>2019</v>
      </c>
      <c r="D282" s="13" t="s">
        <v>807</v>
      </c>
      <c r="E282" s="16" t="s">
        <v>35</v>
      </c>
      <c r="F282" s="16">
        <v>9</v>
      </c>
      <c r="G282" s="14" t="s">
        <v>45</v>
      </c>
      <c r="H282" s="32">
        <v>119</v>
      </c>
      <c r="I282" s="16"/>
    </row>
    <row r="283" spans="1:9" s="5" customFormat="1" ht="79.900000000000006" customHeight="1" x14ac:dyDescent="0.25">
      <c r="A283" s="12">
        <v>281</v>
      </c>
      <c r="B283" s="31" t="s">
        <v>808</v>
      </c>
      <c r="C283" s="12" t="s">
        <v>2019</v>
      </c>
      <c r="D283" s="13" t="s">
        <v>795</v>
      </c>
      <c r="E283" s="16" t="s">
        <v>35</v>
      </c>
      <c r="F283" s="16">
        <v>8</v>
      </c>
      <c r="G283" s="14" t="s">
        <v>45</v>
      </c>
      <c r="H283" s="32">
        <v>105</v>
      </c>
      <c r="I283" s="16"/>
    </row>
    <row r="284" spans="1:9" s="5" customFormat="1" ht="79.900000000000006" customHeight="1" x14ac:dyDescent="0.25">
      <c r="A284" s="12">
        <v>282</v>
      </c>
      <c r="B284" s="31" t="s">
        <v>767</v>
      </c>
      <c r="C284" s="12" t="s">
        <v>2019</v>
      </c>
      <c r="D284" s="13" t="s">
        <v>795</v>
      </c>
      <c r="E284" s="16" t="s">
        <v>35</v>
      </c>
      <c r="F284" s="16">
        <v>9</v>
      </c>
      <c r="G284" s="14" t="s">
        <v>45</v>
      </c>
      <c r="H284" s="32">
        <v>66</v>
      </c>
      <c r="I284" s="16"/>
    </row>
    <row r="285" spans="1:9" s="5" customFormat="1" ht="79.900000000000006" customHeight="1" x14ac:dyDescent="0.25">
      <c r="A285" s="12">
        <v>283</v>
      </c>
      <c r="B285" s="31" t="s">
        <v>767</v>
      </c>
      <c r="C285" s="12" t="s">
        <v>2019</v>
      </c>
      <c r="D285" s="13" t="s">
        <v>795</v>
      </c>
      <c r="E285" s="16" t="s">
        <v>35</v>
      </c>
      <c r="F285" s="16">
        <v>9</v>
      </c>
      <c r="G285" s="14" t="s">
        <v>45</v>
      </c>
      <c r="H285" s="32">
        <v>43</v>
      </c>
      <c r="I285" s="16"/>
    </row>
    <row r="286" spans="1:9" s="5" customFormat="1" ht="79.900000000000006" customHeight="1" x14ac:dyDescent="0.25">
      <c r="A286" s="12">
        <v>284</v>
      </c>
      <c r="B286" s="31" t="s">
        <v>767</v>
      </c>
      <c r="C286" s="12" t="s">
        <v>2020</v>
      </c>
      <c r="D286" s="13" t="s">
        <v>768</v>
      </c>
      <c r="E286" s="16" t="s">
        <v>40</v>
      </c>
      <c r="F286" s="16">
        <v>4</v>
      </c>
      <c r="G286" s="14" t="s">
        <v>45</v>
      </c>
      <c r="H286" s="32">
        <v>15</v>
      </c>
      <c r="I286" s="16"/>
    </row>
    <row r="287" spans="1:9" s="5" customFormat="1" ht="79.900000000000006" customHeight="1" x14ac:dyDescent="0.25">
      <c r="A287" s="12">
        <v>285</v>
      </c>
      <c r="B287" s="31" t="s">
        <v>767</v>
      </c>
      <c r="C287" s="12" t="s">
        <v>2020</v>
      </c>
      <c r="D287" s="13" t="s">
        <v>768</v>
      </c>
      <c r="E287" s="16" t="s">
        <v>40</v>
      </c>
      <c r="F287" s="16">
        <v>4</v>
      </c>
      <c r="G287" s="14" t="s">
        <v>45</v>
      </c>
      <c r="H287" s="32">
        <v>15</v>
      </c>
      <c r="I287" s="16"/>
    </row>
    <row r="288" spans="1:9" s="5" customFormat="1" ht="79.900000000000006" customHeight="1" x14ac:dyDescent="0.25">
      <c r="A288" s="12">
        <v>286</v>
      </c>
      <c r="B288" s="31" t="s">
        <v>796</v>
      </c>
      <c r="C288" s="12" t="s">
        <v>2020</v>
      </c>
      <c r="D288" s="13" t="s">
        <v>809</v>
      </c>
      <c r="E288" s="16" t="s">
        <v>40</v>
      </c>
      <c r="F288" s="16">
        <v>11</v>
      </c>
      <c r="G288" s="14" t="s">
        <v>45</v>
      </c>
      <c r="H288" s="32">
        <v>88</v>
      </c>
      <c r="I288" s="16"/>
    </row>
    <row r="289" spans="1:9" s="5" customFormat="1" ht="79.900000000000006" customHeight="1" x14ac:dyDescent="0.25">
      <c r="A289" s="12">
        <v>287</v>
      </c>
      <c r="B289" s="31" t="s">
        <v>810</v>
      </c>
      <c r="C289" s="12" t="s">
        <v>2020</v>
      </c>
      <c r="D289" s="13" t="s">
        <v>811</v>
      </c>
      <c r="E289" s="16" t="s">
        <v>40</v>
      </c>
      <c r="F289" s="16">
        <v>11</v>
      </c>
      <c r="G289" s="14" t="s">
        <v>45</v>
      </c>
      <c r="H289" s="32">
        <v>89</v>
      </c>
      <c r="I289" s="16"/>
    </row>
    <row r="290" spans="1:9" s="5" customFormat="1" ht="79.900000000000006" customHeight="1" x14ac:dyDescent="0.25">
      <c r="A290" s="12">
        <v>288</v>
      </c>
      <c r="B290" s="31" t="s">
        <v>767</v>
      </c>
      <c r="C290" s="12" t="s">
        <v>2019</v>
      </c>
      <c r="D290" s="13" t="s">
        <v>812</v>
      </c>
      <c r="E290" s="16" t="s">
        <v>35</v>
      </c>
      <c r="F290" s="16">
        <v>12</v>
      </c>
      <c r="G290" s="14" t="s">
        <v>45</v>
      </c>
      <c r="H290" s="32">
        <v>70</v>
      </c>
      <c r="I290" s="16"/>
    </row>
    <row r="291" spans="1:9" s="5" customFormat="1" ht="79.900000000000006" customHeight="1" x14ac:dyDescent="0.25">
      <c r="A291" s="12">
        <v>289</v>
      </c>
      <c r="B291" s="31" t="s">
        <v>806</v>
      </c>
      <c r="C291" s="12" t="s">
        <v>2019</v>
      </c>
      <c r="D291" s="13" t="s">
        <v>807</v>
      </c>
      <c r="E291" s="16" t="s">
        <v>35</v>
      </c>
      <c r="F291" s="16">
        <v>11</v>
      </c>
      <c r="G291" s="14" t="s">
        <v>45</v>
      </c>
      <c r="H291" s="32">
        <v>127</v>
      </c>
      <c r="I291" s="16"/>
    </row>
    <row r="292" spans="1:9" s="5" customFormat="1" ht="79.900000000000006" customHeight="1" x14ac:dyDescent="0.25">
      <c r="A292" s="12">
        <v>290</v>
      </c>
      <c r="B292" s="31" t="s">
        <v>813</v>
      </c>
      <c r="C292" s="12" t="s">
        <v>2019</v>
      </c>
      <c r="D292" s="13" t="s">
        <v>814</v>
      </c>
      <c r="E292" s="16" t="s">
        <v>40</v>
      </c>
      <c r="F292" s="16">
        <v>6</v>
      </c>
      <c r="G292" s="14" t="s">
        <v>45</v>
      </c>
      <c r="H292" s="32">
        <v>27</v>
      </c>
      <c r="I292" s="16"/>
    </row>
    <row r="293" spans="1:9" s="5" customFormat="1" ht="79.900000000000006" customHeight="1" x14ac:dyDescent="0.25">
      <c r="A293" s="12">
        <v>291</v>
      </c>
      <c r="B293" s="31" t="s">
        <v>815</v>
      </c>
      <c r="C293" s="12" t="s">
        <v>2019</v>
      </c>
      <c r="D293" s="13" t="s">
        <v>814</v>
      </c>
      <c r="E293" s="16" t="s">
        <v>40</v>
      </c>
      <c r="F293" s="16">
        <v>6</v>
      </c>
      <c r="G293" s="14" t="s">
        <v>45</v>
      </c>
      <c r="H293" s="32">
        <v>35</v>
      </c>
      <c r="I293" s="16"/>
    </row>
    <row r="294" spans="1:9" s="5" customFormat="1" ht="79.900000000000006" customHeight="1" x14ac:dyDescent="0.25">
      <c r="A294" s="12">
        <v>292</v>
      </c>
      <c r="B294" s="31" t="s">
        <v>796</v>
      </c>
      <c r="C294" s="12" t="s">
        <v>2020</v>
      </c>
      <c r="D294" s="13" t="s">
        <v>816</v>
      </c>
      <c r="E294" s="16" t="s">
        <v>40</v>
      </c>
      <c r="F294" s="16">
        <v>4</v>
      </c>
      <c r="G294" s="14" t="s">
        <v>45</v>
      </c>
      <c r="H294" s="32">
        <v>38</v>
      </c>
      <c r="I294" s="16"/>
    </row>
    <row r="295" spans="1:9" s="5" customFormat="1" ht="79.900000000000006" customHeight="1" x14ac:dyDescent="0.25">
      <c r="A295" s="12">
        <v>293</v>
      </c>
      <c r="B295" s="31" t="s">
        <v>817</v>
      </c>
      <c r="C295" s="12" t="s">
        <v>2020</v>
      </c>
      <c r="D295" s="13" t="s">
        <v>818</v>
      </c>
      <c r="E295" s="16" t="s">
        <v>41</v>
      </c>
      <c r="F295" s="16">
        <v>3</v>
      </c>
      <c r="G295" s="14" t="s">
        <v>45</v>
      </c>
      <c r="H295" s="32">
        <v>16</v>
      </c>
      <c r="I295" s="16"/>
    </row>
    <row r="296" spans="1:9" s="5" customFormat="1" ht="79.900000000000006" customHeight="1" x14ac:dyDescent="0.25">
      <c r="A296" s="12">
        <v>294</v>
      </c>
      <c r="B296" s="31" t="s">
        <v>817</v>
      </c>
      <c r="C296" s="12" t="s">
        <v>2019</v>
      </c>
      <c r="D296" s="13" t="s">
        <v>1164</v>
      </c>
      <c r="E296" s="16" t="s">
        <v>38</v>
      </c>
      <c r="F296" s="16">
        <v>6</v>
      </c>
      <c r="G296" s="14" t="s">
        <v>45</v>
      </c>
      <c r="H296" s="32">
        <v>64</v>
      </c>
      <c r="I296" s="16"/>
    </row>
    <row r="297" spans="1:9" s="5" customFormat="1" ht="79.900000000000006" customHeight="1" x14ac:dyDescent="0.25">
      <c r="A297" s="12">
        <v>295</v>
      </c>
      <c r="B297" s="31" t="s">
        <v>782</v>
      </c>
      <c r="C297" s="12" t="s">
        <v>2020</v>
      </c>
      <c r="D297" s="13" t="s">
        <v>819</v>
      </c>
      <c r="E297" s="16" t="s">
        <v>35</v>
      </c>
      <c r="F297" s="16">
        <v>68</v>
      </c>
      <c r="G297" s="14" t="s">
        <v>45</v>
      </c>
      <c r="H297" s="32">
        <v>165</v>
      </c>
      <c r="I297" s="16"/>
    </row>
    <row r="298" spans="1:9" s="5" customFormat="1" ht="79.900000000000006" customHeight="1" x14ac:dyDescent="0.25">
      <c r="A298" s="12">
        <v>296</v>
      </c>
      <c r="B298" s="31" t="s">
        <v>820</v>
      </c>
      <c r="C298" s="12" t="s">
        <v>2019</v>
      </c>
      <c r="D298" s="13" t="s">
        <v>795</v>
      </c>
      <c r="E298" s="16" t="s">
        <v>35</v>
      </c>
      <c r="F298" s="16">
        <v>13</v>
      </c>
      <c r="G298" s="14" t="s">
        <v>45</v>
      </c>
      <c r="H298" s="32">
        <v>108</v>
      </c>
      <c r="I298" s="16"/>
    </row>
    <row r="299" spans="1:9" s="5" customFormat="1" ht="79.900000000000006" customHeight="1" x14ac:dyDescent="0.25">
      <c r="A299" s="12">
        <v>297</v>
      </c>
      <c r="B299" s="31" t="s">
        <v>821</v>
      </c>
      <c r="C299" s="12" t="s">
        <v>2020</v>
      </c>
      <c r="D299" s="13" t="s">
        <v>822</v>
      </c>
      <c r="E299" s="16" t="s">
        <v>39</v>
      </c>
      <c r="F299" s="16">
        <v>11</v>
      </c>
      <c r="G299" s="14" t="s">
        <v>45</v>
      </c>
      <c r="H299" s="32">
        <v>25</v>
      </c>
      <c r="I299" s="16"/>
    </row>
    <row r="300" spans="1:9" s="5" customFormat="1" ht="79.900000000000006" customHeight="1" x14ac:dyDescent="0.25">
      <c r="A300" s="12">
        <v>298</v>
      </c>
      <c r="B300" s="31" t="s">
        <v>823</v>
      </c>
      <c r="C300" s="12" t="s">
        <v>2019</v>
      </c>
      <c r="D300" s="13" t="s">
        <v>795</v>
      </c>
      <c r="E300" s="16" t="s">
        <v>35</v>
      </c>
      <c r="F300" s="16">
        <v>7</v>
      </c>
      <c r="G300" s="14" t="s">
        <v>45</v>
      </c>
      <c r="H300" s="32">
        <v>110</v>
      </c>
      <c r="I300" s="16"/>
    </row>
    <row r="301" spans="1:9" s="5" customFormat="1" ht="79.900000000000006" customHeight="1" x14ac:dyDescent="0.25">
      <c r="A301" s="12">
        <v>299</v>
      </c>
      <c r="B301" s="31" t="s">
        <v>821</v>
      </c>
      <c r="C301" s="12" t="s">
        <v>2020</v>
      </c>
      <c r="D301" s="13" t="s">
        <v>824</v>
      </c>
      <c r="E301" s="16" t="s">
        <v>39</v>
      </c>
      <c r="F301" s="16">
        <v>6</v>
      </c>
      <c r="G301" s="14" t="s">
        <v>45</v>
      </c>
      <c r="H301" s="32">
        <v>38</v>
      </c>
      <c r="I301" s="16"/>
    </row>
    <row r="302" spans="1:9" s="5" customFormat="1" ht="79.900000000000006" customHeight="1" x14ac:dyDescent="0.25">
      <c r="A302" s="12">
        <v>300</v>
      </c>
      <c r="B302" s="31" t="s">
        <v>821</v>
      </c>
      <c r="C302" s="12" t="s">
        <v>2020</v>
      </c>
      <c r="D302" s="13" t="s">
        <v>824</v>
      </c>
      <c r="E302" s="16" t="s">
        <v>39</v>
      </c>
      <c r="F302" s="16">
        <v>6</v>
      </c>
      <c r="G302" s="14" t="s">
        <v>45</v>
      </c>
      <c r="H302" s="32">
        <v>38</v>
      </c>
      <c r="I302" s="16"/>
    </row>
    <row r="303" spans="1:9" s="5" customFormat="1" ht="79.900000000000006" customHeight="1" x14ac:dyDescent="0.25">
      <c r="A303" s="12">
        <v>301</v>
      </c>
      <c r="B303" s="31" t="s">
        <v>821</v>
      </c>
      <c r="C303" s="12" t="s">
        <v>2020</v>
      </c>
      <c r="D303" s="13" t="s">
        <v>824</v>
      </c>
      <c r="E303" s="16" t="s">
        <v>39</v>
      </c>
      <c r="F303" s="16">
        <v>6</v>
      </c>
      <c r="G303" s="14" t="s">
        <v>45</v>
      </c>
      <c r="H303" s="32">
        <v>36</v>
      </c>
      <c r="I303" s="16"/>
    </row>
    <row r="304" spans="1:9" s="5" customFormat="1" ht="79.900000000000006" customHeight="1" x14ac:dyDescent="0.25">
      <c r="A304" s="12">
        <v>302</v>
      </c>
      <c r="B304" s="31" t="s">
        <v>825</v>
      </c>
      <c r="C304" s="12" t="s">
        <v>2019</v>
      </c>
      <c r="D304" s="13" t="s">
        <v>826</v>
      </c>
      <c r="E304" s="16" t="s">
        <v>35</v>
      </c>
      <c r="F304" s="16">
        <v>9</v>
      </c>
      <c r="G304" s="14" t="s">
        <v>45</v>
      </c>
      <c r="H304" s="32">
        <v>49</v>
      </c>
      <c r="I304" s="16"/>
    </row>
    <row r="305" spans="1:9" s="5" customFormat="1" ht="79.900000000000006" customHeight="1" x14ac:dyDescent="0.25">
      <c r="A305" s="12">
        <v>303</v>
      </c>
      <c r="B305" s="31" t="s">
        <v>801</v>
      </c>
      <c r="C305" s="12" t="s">
        <v>2020</v>
      </c>
      <c r="D305" s="13" t="s">
        <v>827</v>
      </c>
      <c r="E305" s="16" t="s">
        <v>40</v>
      </c>
      <c r="F305" s="16">
        <v>6</v>
      </c>
      <c r="G305" s="14" t="s">
        <v>45</v>
      </c>
      <c r="H305" s="32">
        <v>68</v>
      </c>
      <c r="I305" s="16"/>
    </row>
    <row r="306" spans="1:9" s="5" customFormat="1" ht="79.900000000000006" customHeight="1" x14ac:dyDescent="0.25">
      <c r="A306" s="12">
        <v>304</v>
      </c>
      <c r="B306" s="31" t="s">
        <v>828</v>
      </c>
      <c r="C306" s="12" t="s">
        <v>2019</v>
      </c>
      <c r="D306" s="13" t="s">
        <v>829</v>
      </c>
      <c r="E306" s="16" t="s">
        <v>35</v>
      </c>
      <c r="F306" s="16">
        <v>8</v>
      </c>
      <c r="G306" s="14" t="s">
        <v>45</v>
      </c>
      <c r="H306" s="32">
        <v>75</v>
      </c>
      <c r="I306" s="16"/>
    </row>
    <row r="307" spans="1:9" s="5" customFormat="1" ht="79.900000000000006" customHeight="1" x14ac:dyDescent="0.25">
      <c r="A307" s="12">
        <v>305</v>
      </c>
      <c r="B307" s="31" t="s">
        <v>830</v>
      </c>
      <c r="C307" s="12" t="s">
        <v>2020</v>
      </c>
      <c r="D307" s="13" t="s">
        <v>831</v>
      </c>
      <c r="E307" s="16" t="s">
        <v>832</v>
      </c>
      <c r="F307" s="16">
        <v>37</v>
      </c>
      <c r="G307" s="14" t="s">
        <v>45</v>
      </c>
      <c r="H307" s="32">
        <v>107</v>
      </c>
      <c r="I307" s="16"/>
    </row>
    <row r="308" spans="1:9" s="5" customFormat="1" ht="79.900000000000006" customHeight="1" x14ac:dyDescent="0.25">
      <c r="A308" s="12">
        <v>306</v>
      </c>
      <c r="B308" s="31" t="s">
        <v>833</v>
      </c>
      <c r="C308" s="12" t="s">
        <v>2019</v>
      </c>
      <c r="D308" s="13" t="s">
        <v>834</v>
      </c>
      <c r="E308" s="16" t="s">
        <v>40</v>
      </c>
      <c r="F308" s="16">
        <v>5</v>
      </c>
      <c r="G308" s="14" t="s">
        <v>45</v>
      </c>
      <c r="H308" s="32">
        <v>50</v>
      </c>
      <c r="I308" s="16"/>
    </row>
    <row r="309" spans="1:9" s="5" customFormat="1" ht="79.900000000000006" customHeight="1" x14ac:dyDescent="0.25">
      <c r="A309" s="12">
        <v>307</v>
      </c>
      <c r="B309" s="31" t="s">
        <v>835</v>
      </c>
      <c r="C309" s="12" t="s">
        <v>2019</v>
      </c>
      <c r="D309" s="13" t="s">
        <v>834</v>
      </c>
      <c r="E309" s="16" t="s">
        <v>40</v>
      </c>
      <c r="F309" s="16">
        <v>5</v>
      </c>
      <c r="G309" s="14" t="s">
        <v>45</v>
      </c>
      <c r="H309" s="32">
        <v>10</v>
      </c>
      <c r="I309" s="16"/>
    </row>
    <row r="310" spans="1:9" s="5" customFormat="1" ht="79.900000000000006" customHeight="1" x14ac:dyDescent="0.25">
      <c r="A310" s="12">
        <v>308</v>
      </c>
      <c r="B310" s="31" t="s">
        <v>836</v>
      </c>
      <c r="C310" s="12" t="s">
        <v>2019</v>
      </c>
      <c r="D310" s="13" t="s">
        <v>837</v>
      </c>
      <c r="E310" s="16" t="s">
        <v>40</v>
      </c>
      <c r="F310" s="16">
        <v>5</v>
      </c>
      <c r="G310" s="14" t="s">
        <v>45</v>
      </c>
      <c r="H310" s="32">
        <v>51</v>
      </c>
      <c r="I310" s="16"/>
    </row>
    <row r="311" spans="1:9" s="5" customFormat="1" ht="79.900000000000006" customHeight="1" x14ac:dyDescent="0.25">
      <c r="A311" s="12">
        <v>309</v>
      </c>
      <c r="B311" s="31" t="s">
        <v>801</v>
      </c>
      <c r="C311" s="12" t="s">
        <v>2020</v>
      </c>
      <c r="D311" s="13" t="s">
        <v>838</v>
      </c>
      <c r="E311" s="16" t="s">
        <v>418</v>
      </c>
      <c r="F311" s="16">
        <v>6</v>
      </c>
      <c r="G311" s="14" t="s">
        <v>45</v>
      </c>
      <c r="H311" s="32">
        <v>57</v>
      </c>
      <c r="I311" s="16"/>
    </row>
    <row r="312" spans="1:9" s="5" customFormat="1" ht="79.900000000000006" customHeight="1" x14ac:dyDescent="0.25">
      <c r="A312" s="12">
        <v>310</v>
      </c>
      <c r="B312" s="31" t="s">
        <v>839</v>
      </c>
      <c r="C312" s="12" t="s">
        <v>2019</v>
      </c>
      <c r="D312" s="13" t="s">
        <v>840</v>
      </c>
      <c r="E312" s="16" t="s">
        <v>41</v>
      </c>
      <c r="F312" s="16">
        <v>9</v>
      </c>
      <c r="G312" s="14" t="s">
        <v>45</v>
      </c>
      <c r="H312" s="32">
        <v>104</v>
      </c>
      <c r="I312" s="16"/>
    </row>
    <row r="313" spans="1:9" s="5" customFormat="1" ht="79.900000000000006" customHeight="1" x14ac:dyDescent="0.25">
      <c r="A313" s="12">
        <v>311</v>
      </c>
      <c r="B313" s="31" t="s">
        <v>841</v>
      </c>
      <c r="C313" s="12" t="s">
        <v>2019</v>
      </c>
      <c r="D313" s="13" t="s">
        <v>842</v>
      </c>
      <c r="E313" s="16" t="s">
        <v>40</v>
      </c>
      <c r="F313" s="16">
        <v>6</v>
      </c>
      <c r="G313" s="14" t="s">
        <v>45</v>
      </c>
      <c r="H313" s="32">
        <v>63</v>
      </c>
      <c r="I313" s="16"/>
    </row>
    <row r="314" spans="1:9" s="5" customFormat="1" ht="79.900000000000006" customHeight="1" x14ac:dyDescent="0.25">
      <c r="A314" s="12">
        <v>312</v>
      </c>
      <c r="B314" s="31" t="s">
        <v>843</v>
      </c>
      <c r="C314" s="12" t="s">
        <v>2020</v>
      </c>
      <c r="D314" s="13" t="s">
        <v>844</v>
      </c>
      <c r="E314" s="16" t="s">
        <v>40</v>
      </c>
      <c r="F314" s="16">
        <v>8</v>
      </c>
      <c r="G314" s="14" t="s">
        <v>45</v>
      </c>
      <c r="H314" s="32">
        <v>83</v>
      </c>
      <c r="I314" s="16"/>
    </row>
    <row r="315" spans="1:9" s="5" customFormat="1" ht="79.900000000000006" customHeight="1" x14ac:dyDescent="0.25">
      <c r="A315" s="12">
        <v>313</v>
      </c>
      <c r="B315" s="31" t="s">
        <v>808</v>
      </c>
      <c r="C315" s="12" t="s">
        <v>2019</v>
      </c>
      <c r="D315" s="13" t="s">
        <v>845</v>
      </c>
      <c r="E315" s="16" t="s">
        <v>40</v>
      </c>
      <c r="F315" s="16">
        <v>4</v>
      </c>
      <c r="G315" s="14" t="s">
        <v>45</v>
      </c>
      <c r="H315" s="32">
        <v>45</v>
      </c>
      <c r="I315" s="16"/>
    </row>
    <row r="316" spans="1:9" s="5" customFormat="1" ht="79.900000000000006" customHeight="1" x14ac:dyDescent="0.25">
      <c r="A316" s="12">
        <v>314</v>
      </c>
      <c r="B316" s="31" t="s">
        <v>846</v>
      </c>
      <c r="C316" s="12" t="s">
        <v>2019</v>
      </c>
      <c r="D316" s="13" t="s">
        <v>847</v>
      </c>
      <c r="E316" s="16" t="s">
        <v>35</v>
      </c>
      <c r="F316" s="16">
        <v>5</v>
      </c>
      <c r="G316" s="14" t="s">
        <v>45</v>
      </c>
      <c r="H316" s="32">
        <v>16</v>
      </c>
      <c r="I316" s="16"/>
    </row>
    <row r="317" spans="1:9" s="5" customFormat="1" ht="79.900000000000006" customHeight="1" x14ac:dyDescent="0.25">
      <c r="A317" s="12">
        <v>315</v>
      </c>
      <c r="B317" s="31" t="s">
        <v>848</v>
      </c>
      <c r="C317" s="12" t="s">
        <v>2019</v>
      </c>
      <c r="D317" s="13" t="s">
        <v>847</v>
      </c>
      <c r="E317" s="16" t="s">
        <v>35</v>
      </c>
      <c r="F317" s="16">
        <v>5</v>
      </c>
      <c r="G317" s="14" t="s">
        <v>45</v>
      </c>
      <c r="H317" s="32">
        <v>37</v>
      </c>
      <c r="I317" s="16"/>
    </row>
    <row r="318" spans="1:9" s="5" customFormat="1" ht="79.900000000000006" customHeight="1" x14ac:dyDescent="0.25">
      <c r="A318" s="12">
        <v>316</v>
      </c>
      <c r="B318" s="31" t="s">
        <v>770</v>
      </c>
      <c r="C318" s="12" t="s">
        <v>2019</v>
      </c>
      <c r="D318" s="13" t="s">
        <v>849</v>
      </c>
      <c r="E318" s="16" t="s">
        <v>201</v>
      </c>
      <c r="F318" s="16">
        <v>10</v>
      </c>
      <c r="G318" s="14" t="s">
        <v>45</v>
      </c>
      <c r="H318" s="32">
        <v>114</v>
      </c>
      <c r="I318" s="16"/>
    </row>
    <row r="319" spans="1:9" s="5" customFormat="1" ht="79.900000000000006" customHeight="1" x14ac:dyDescent="0.25">
      <c r="A319" s="12">
        <v>317</v>
      </c>
      <c r="B319" s="31" t="s">
        <v>767</v>
      </c>
      <c r="C319" s="12" t="s">
        <v>2020</v>
      </c>
      <c r="D319" s="13" t="s">
        <v>850</v>
      </c>
      <c r="E319" s="16" t="s">
        <v>36</v>
      </c>
      <c r="F319" s="16">
        <v>7</v>
      </c>
      <c r="G319" s="14" t="s">
        <v>45</v>
      </c>
      <c r="H319" s="32">
        <v>99</v>
      </c>
      <c r="I319" s="16"/>
    </row>
    <row r="320" spans="1:9" s="5" customFormat="1" ht="79.900000000000006" customHeight="1" x14ac:dyDescent="0.25">
      <c r="A320" s="12">
        <v>318</v>
      </c>
      <c r="B320" s="31" t="s">
        <v>851</v>
      </c>
      <c r="C320" s="12" t="s">
        <v>2019</v>
      </c>
      <c r="D320" s="13" t="s">
        <v>852</v>
      </c>
      <c r="E320" s="16" t="s">
        <v>35</v>
      </c>
      <c r="F320" s="16">
        <v>6</v>
      </c>
      <c r="G320" s="14" t="s">
        <v>45</v>
      </c>
      <c r="H320" s="32">
        <v>57</v>
      </c>
      <c r="I320" s="16"/>
    </row>
    <row r="321" spans="1:9" s="5" customFormat="1" ht="79.900000000000006" customHeight="1" x14ac:dyDescent="0.25">
      <c r="A321" s="12">
        <v>319</v>
      </c>
      <c r="B321" s="31" t="s">
        <v>851</v>
      </c>
      <c r="C321" s="12" t="s">
        <v>2020</v>
      </c>
      <c r="D321" s="13" t="s">
        <v>853</v>
      </c>
      <c r="E321" s="16" t="s">
        <v>35</v>
      </c>
      <c r="F321" s="16">
        <v>27</v>
      </c>
      <c r="G321" s="14" t="s">
        <v>45</v>
      </c>
      <c r="H321" s="32">
        <v>178</v>
      </c>
      <c r="I321" s="16"/>
    </row>
    <row r="322" spans="1:9" s="5" customFormat="1" ht="79.900000000000006" customHeight="1" x14ac:dyDescent="0.25">
      <c r="A322" s="12">
        <v>320</v>
      </c>
      <c r="B322" s="31" t="s">
        <v>854</v>
      </c>
      <c r="C322" s="12" t="s">
        <v>2019</v>
      </c>
      <c r="D322" s="13" t="s">
        <v>855</v>
      </c>
      <c r="E322" s="16" t="s">
        <v>201</v>
      </c>
      <c r="F322" s="16">
        <v>10</v>
      </c>
      <c r="G322" s="14" t="s">
        <v>45</v>
      </c>
      <c r="H322" s="32">
        <v>80</v>
      </c>
      <c r="I322" s="16"/>
    </row>
    <row r="323" spans="1:9" s="5" customFormat="1" ht="79.900000000000006" customHeight="1" x14ac:dyDescent="0.25">
      <c r="A323" s="12">
        <v>321</v>
      </c>
      <c r="B323" s="31" t="s">
        <v>843</v>
      </c>
      <c r="C323" s="12" t="s">
        <v>2019</v>
      </c>
      <c r="D323" s="13" t="s">
        <v>856</v>
      </c>
      <c r="E323" s="16" t="s">
        <v>201</v>
      </c>
      <c r="F323" s="16">
        <v>10</v>
      </c>
      <c r="G323" s="14" t="s">
        <v>45</v>
      </c>
      <c r="H323" s="32">
        <v>111</v>
      </c>
      <c r="I323" s="16"/>
    </row>
    <row r="324" spans="1:9" s="5" customFormat="1" ht="79.900000000000006" customHeight="1" x14ac:dyDescent="0.25">
      <c r="A324" s="12">
        <v>322</v>
      </c>
      <c r="B324" s="31" t="s">
        <v>857</v>
      </c>
      <c r="C324" s="12" t="s">
        <v>2019</v>
      </c>
      <c r="D324" s="13" t="s">
        <v>858</v>
      </c>
      <c r="E324" s="16" t="s">
        <v>201</v>
      </c>
      <c r="F324" s="16">
        <v>7</v>
      </c>
      <c r="G324" s="14" t="s">
        <v>45</v>
      </c>
      <c r="H324" s="32">
        <v>102</v>
      </c>
      <c r="I324" s="16"/>
    </row>
    <row r="325" spans="1:9" s="5" customFormat="1" ht="79.900000000000006" customHeight="1" x14ac:dyDescent="0.25">
      <c r="A325" s="12">
        <v>323</v>
      </c>
      <c r="B325" s="31" t="s">
        <v>857</v>
      </c>
      <c r="C325" s="12" t="s">
        <v>2020</v>
      </c>
      <c r="D325" s="13" t="s">
        <v>859</v>
      </c>
      <c r="E325" s="16" t="s">
        <v>860</v>
      </c>
      <c r="F325" s="16">
        <v>9</v>
      </c>
      <c r="G325" s="14" t="s">
        <v>45</v>
      </c>
      <c r="H325" s="32">
        <v>131</v>
      </c>
      <c r="I325" s="16"/>
    </row>
    <row r="326" spans="1:9" s="5" customFormat="1" ht="79.900000000000006" customHeight="1" x14ac:dyDescent="0.25">
      <c r="A326" s="12">
        <v>324</v>
      </c>
      <c r="B326" s="31" t="s">
        <v>817</v>
      </c>
      <c r="C326" s="12" t="s">
        <v>2019</v>
      </c>
      <c r="D326" s="13" t="s">
        <v>861</v>
      </c>
      <c r="E326" s="16" t="s">
        <v>40</v>
      </c>
      <c r="F326" s="16">
        <v>6</v>
      </c>
      <c r="G326" s="14" t="s">
        <v>45</v>
      </c>
      <c r="H326" s="32">
        <v>59</v>
      </c>
      <c r="I326" s="16"/>
    </row>
    <row r="327" spans="1:9" s="5" customFormat="1" ht="79.900000000000006" customHeight="1" x14ac:dyDescent="0.25">
      <c r="A327" s="12">
        <v>325</v>
      </c>
      <c r="B327" s="31" t="s">
        <v>830</v>
      </c>
      <c r="C327" s="12" t="s">
        <v>238</v>
      </c>
      <c r="D327" s="13" t="s">
        <v>862</v>
      </c>
      <c r="E327" s="16" t="s">
        <v>863</v>
      </c>
      <c r="F327" s="16">
        <v>14</v>
      </c>
      <c r="G327" s="14" t="s">
        <v>45</v>
      </c>
      <c r="H327" s="32">
        <v>120</v>
      </c>
      <c r="I327" s="16"/>
    </row>
    <row r="328" spans="1:9" s="5" customFormat="1" ht="79.900000000000006" customHeight="1" x14ac:dyDescent="0.25">
      <c r="A328" s="12">
        <v>326</v>
      </c>
      <c r="B328" s="31" t="s">
        <v>864</v>
      </c>
      <c r="C328" s="12" t="s">
        <v>2020</v>
      </c>
      <c r="D328" s="13" t="s">
        <v>865</v>
      </c>
      <c r="E328" s="16" t="s">
        <v>201</v>
      </c>
      <c r="F328" s="16">
        <v>6</v>
      </c>
      <c r="G328" s="14" t="s">
        <v>45</v>
      </c>
      <c r="H328" s="32">
        <v>78</v>
      </c>
      <c r="I328" s="16"/>
    </row>
    <row r="329" spans="1:9" s="5" customFormat="1" ht="79.900000000000006" customHeight="1" x14ac:dyDescent="0.25">
      <c r="A329" s="12">
        <v>327</v>
      </c>
      <c r="B329" s="31" t="s">
        <v>866</v>
      </c>
      <c r="C329" s="12" t="s">
        <v>2019</v>
      </c>
      <c r="D329" s="13" t="s">
        <v>867</v>
      </c>
      <c r="E329" s="16" t="s">
        <v>201</v>
      </c>
      <c r="F329" s="16">
        <v>8</v>
      </c>
      <c r="G329" s="14" t="s">
        <v>45</v>
      </c>
      <c r="H329" s="32">
        <v>104</v>
      </c>
      <c r="I329" s="16"/>
    </row>
    <row r="330" spans="1:9" s="5" customFormat="1" ht="79.900000000000006" customHeight="1" x14ac:dyDescent="0.25">
      <c r="A330" s="12">
        <v>328</v>
      </c>
      <c r="B330" s="31" t="s">
        <v>801</v>
      </c>
      <c r="C330" s="12" t="s">
        <v>2019</v>
      </c>
      <c r="D330" s="13" t="s">
        <v>868</v>
      </c>
      <c r="E330" s="16" t="s">
        <v>201</v>
      </c>
      <c r="F330" s="16">
        <v>8</v>
      </c>
      <c r="G330" s="14" t="s">
        <v>45</v>
      </c>
      <c r="H330" s="32">
        <v>94</v>
      </c>
      <c r="I330" s="16"/>
    </row>
    <row r="331" spans="1:9" s="5" customFormat="1" ht="79.900000000000006" customHeight="1" x14ac:dyDescent="0.25">
      <c r="A331" s="12">
        <v>329</v>
      </c>
      <c r="B331" s="31" t="s">
        <v>801</v>
      </c>
      <c r="C331" s="12" t="s">
        <v>2019</v>
      </c>
      <c r="D331" s="13" t="s">
        <v>869</v>
      </c>
      <c r="E331" s="16" t="s">
        <v>201</v>
      </c>
      <c r="F331" s="16">
        <v>17</v>
      </c>
      <c r="G331" s="14" t="s">
        <v>45</v>
      </c>
      <c r="H331" s="32">
        <v>91</v>
      </c>
      <c r="I331" s="16"/>
    </row>
    <row r="332" spans="1:9" s="5" customFormat="1" ht="79.900000000000006" customHeight="1" x14ac:dyDescent="0.25">
      <c r="A332" s="12">
        <v>330</v>
      </c>
      <c r="B332" s="31" t="s">
        <v>870</v>
      </c>
      <c r="C332" s="12" t="s">
        <v>238</v>
      </c>
      <c r="D332" s="13" t="s">
        <v>871</v>
      </c>
      <c r="E332" s="16" t="s">
        <v>872</v>
      </c>
      <c r="F332" s="16">
        <v>16</v>
      </c>
      <c r="G332" s="14" t="s">
        <v>45</v>
      </c>
      <c r="H332" s="32">
        <v>122</v>
      </c>
      <c r="I332" s="16"/>
    </row>
    <row r="333" spans="1:9" s="5" customFormat="1" ht="79.900000000000006" customHeight="1" x14ac:dyDescent="0.25">
      <c r="A333" s="12">
        <v>331</v>
      </c>
      <c r="B333" s="31" t="s">
        <v>873</v>
      </c>
      <c r="C333" s="12" t="s">
        <v>2020</v>
      </c>
      <c r="D333" s="13" t="s">
        <v>874</v>
      </c>
      <c r="E333" s="16" t="s">
        <v>40</v>
      </c>
      <c r="F333" s="16">
        <v>12</v>
      </c>
      <c r="G333" s="14" t="s">
        <v>45</v>
      </c>
      <c r="H333" s="32">
        <v>115</v>
      </c>
      <c r="I333" s="16"/>
    </row>
    <row r="334" spans="1:9" s="5" customFormat="1" ht="79.900000000000006" customHeight="1" x14ac:dyDescent="0.25">
      <c r="A334" s="12">
        <v>332</v>
      </c>
      <c r="B334" s="31" t="s">
        <v>875</v>
      </c>
      <c r="C334" s="12" t="s">
        <v>2019</v>
      </c>
      <c r="D334" s="13" t="s">
        <v>876</v>
      </c>
      <c r="E334" s="16" t="s">
        <v>877</v>
      </c>
      <c r="F334" s="16">
        <v>6</v>
      </c>
      <c r="G334" s="14" t="s">
        <v>45</v>
      </c>
      <c r="H334" s="32">
        <v>80</v>
      </c>
      <c r="I334" s="16"/>
    </row>
    <row r="335" spans="1:9" s="5" customFormat="1" ht="79.900000000000006" customHeight="1" x14ac:dyDescent="0.25">
      <c r="A335" s="12">
        <v>333</v>
      </c>
      <c r="B335" s="31" t="s">
        <v>878</v>
      </c>
      <c r="C335" s="12" t="s">
        <v>2019</v>
      </c>
      <c r="D335" s="13" t="s">
        <v>879</v>
      </c>
      <c r="E335" s="16" t="s">
        <v>247</v>
      </c>
      <c r="F335" s="16">
        <v>12</v>
      </c>
      <c r="G335" s="14" t="s">
        <v>45</v>
      </c>
      <c r="H335" s="32">
        <v>100</v>
      </c>
      <c r="I335" s="16"/>
    </row>
    <row r="336" spans="1:9" s="5" customFormat="1" ht="79.900000000000006" customHeight="1" x14ac:dyDescent="0.25">
      <c r="A336" s="12">
        <v>334</v>
      </c>
      <c r="B336" s="31" t="s">
        <v>880</v>
      </c>
      <c r="C336" s="12" t="s">
        <v>2019</v>
      </c>
      <c r="D336" s="13" t="s">
        <v>881</v>
      </c>
      <c r="E336" s="16" t="s">
        <v>35</v>
      </c>
      <c r="F336" s="16">
        <v>6</v>
      </c>
      <c r="G336" s="14" t="s">
        <v>45</v>
      </c>
      <c r="H336" s="32">
        <v>25</v>
      </c>
      <c r="I336" s="16"/>
    </row>
    <row r="337" spans="1:9" s="5" customFormat="1" ht="79.900000000000006" customHeight="1" x14ac:dyDescent="0.25">
      <c r="A337" s="12">
        <v>335</v>
      </c>
      <c r="B337" s="31" t="s">
        <v>882</v>
      </c>
      <c r="C337" s="12" t="s">
        <v>2019</v>
      </c>
      <c r="D337" s="13" t="s">
        <v>881</v>
      </c>
      <c r="E337" s="16" t="s">
        <v>35</v>
      </c>
      <c r="F337" s="16">
        <v>6</v>
      </c>
      <c r="G337" s="14" t="s">
        <v>45</v>
      </c>
      <c r="H337" s="32">
        <v>69</v>
      </c>
      <c r="I337" s="16"/>
    </row>
    <row r="338" spans="1:9" s="5" customFormat="1" ht="79.900000000000006" customHeight="1" x14ac:dyDescent="0.25">
      <c r="A338" s="12">
        <v>336</v>
      </c>
      <c r="B338" s="31" t="s">
        <v>873</v>
      </c>
      <c r="C338" s="12" t="s">
        <v>2020</v>
      </c>
      <c r="D338" s="13" t="s">
        <v>883</v>
      </c>
      <c r="E338" s="16" t="s">
        <v>40</v>
      </c>
      <c r="F338" s="16">
        <v>3</v>
      </c>
      <c r="G338" s="14" t="s">
        <v>45</v>
      </c>
      <c r="H338" s="32">
        <v>38</v>
      </c>
      <c r="I338" s="16"/>
    </row>
    <row r="339" spans="1:9" s="5" customFormat="1" ht="79.900000000000006" customHeight="1" x14ac:dyDescent="0.25">
      <c r="A339" s="12">
        <v>337</v>
      </c>
      <c r="B339" s="31" t="s">
        <v>873</v>
      </c>
      <c r="C339" s="12" t="s">
        <v>2020</v>
      </c>
      <c r="D339" s="13" t="s">
        <v>883</v>
      </c>
      <c r="E339" s="16" t="s">
        <v>40</v>
      </c>
      <c r="F339" s="16">
        <v>3</v>
      </c>
      <c r="G339" s="14" t="s">
        <v>45</v>
      </c>
      <c r="H339" s="32">
        <v>33</v>
      </c>
      <c r="I339" s="16"/>
    </row>
    <row r="340" spans="1:9" s="5" customFormat="1" ht="79.900000000000006" customHeight="1" x14ac:dyDescent="0.25">
      <c r="A340" s="12">
        <v>338</v>
      </c>
      <c r="B340" s="31" t="s">
        <v>851</v>
      </c>
      <c r="C340" s="12" t="s">
        <v>2019</v>
      </c>
      <c r="D340" s="13" t="s">
        <v>884</v>
      </c>
      <c r="E340" s="16" t="s">
        <v>201</v>
      </c>
      <c r="F340" s="16">
        <v>9</v>
      </c>
      <c r="G340" s="14" t="s">
        <v>45</v>
      </c>
      <c r="H340" s="32">
        <v>117</v>
      </c>
      <c r="I340" s="16"/>
    </row>
    <row r="341" spans="1:9" s="5" customFormat="1" ht="79.900000000000006" customHeight="1" x14ac:dyDescent="0.25">
      <c r="A341" s="12">
        <v>339</v>
      </c>
      <c r="B341" s="31" t="s">
        <v>767</v>
      </c>
      <c r="C341" s="12" t="s">
        <v>2020</v>
      </c>
      <c r="D341" s="13" t="s">
        <v>885</v>
      </c>
      <c r="E341" s="16" t="s">
        <v>36</v>
      </c>
      <c r="F341" s="16">
        <v>7</v>
      </c>
      <c r="G341" s="14" t="s">
        <v>45</v>
      </c>
      <c r="H341" s="32">
        <v>99</v>
      </c>
      <c r="I341" s="16"/>
    </row>
    <row r="342" spans="1:9" s="5" customFormat="1" ht="79.900000000000006" customHeight="1" x14ac:dyDescent="0.25">
      <c r="A342" s="12">
        <v>340</v>
      </c>
      <c r="B342" s="31" t="s">
        <v>886</v>
      </c>
      <c r="C342" s="12" t="s">
        <v>2019</v>
      </c>
      <c r="D342" s="13" t="s">
        <v>887</v>
      </c>
      <c r="E342" s="16" t="s">
        <v>290</v>
      </c>
      <c r="F342" s="16">
        <v>11</v>
      </c>
      <c r="G342" s="14" t="s">
        <v>45</v>
      </c>
      <c r="H342" s="32">
        <v>100</v>
      </c>
      <c r="I342" s="16"/>
    </row>
    <row r="343" spans="1:9" s="5" customFormat="1" ht="79.900000000000006" customHeight="1" x14ac:dyDescent="0.25">
      <c r="A343" s="12">
        <v>341</v>
      </c>
      <c r="B343" s="31" t="s">
        <v>888</v>
      </c>
      <c r="C343" s="12" t="s">
        <v>2019</v>
      </c>
      <c r="D343" s="13" t="s">
        <v>889</v>
      </c>
      <c r="E343" s="16" t="s">
        <v>35</v>
      </c>
      <c r="F343" s="16">
        <v>10</v>
      </c>
      <c r="G343" s="14" t="s">
        <v>45</v>
      </c>
      <c r="H343" s="32">
        <v>65</v>
      </c>
      <c r="I343" s="16"/>
    </row>
    <row r="344" spans="1:9" s="5" customFormat="1" ht="79.900000000000006" customHeight="1" x14ac:dyDescent="0.25">
      <c r="A344" s="12">
        <v>342</v>
      </c>
      <c r="B344" s="31" t="s">
        <v>890</v>
      </c>
      <c r="C344" s="12" t="s">
        <v>2019</v>
      </c>
      <c r="D344" s="13" t="s">
        <v>891</v>
      </c>
      <c r="E344" s="16" t="s">
        <v>35</v>
      </c>
      <c r="F344" s="16">
        <v>14</v>
      </c>
      <c r="G344" s="14" t="s">
        <v>45</v>
      </c>
      <c r="H344" s="32">
        <v>25</v>
      </c>
      <c r="I344" s="16"/>
    </row>
    <row r="345" spans="1:9" s="5" customFormat="1" ht="79.900000000000006" customHeight="1" x14ac:dyDescent="0.25">
      <c r="A345" s="12">
        <v>343</v>
      </c>
      <c r="B345" s="31" t="s">
        <v>801</v>
      </c>
      <c r="C345" s="12" t="s">
        <v>2020</v>
      </c>
      <c r="D345" s="13" t="s">
        <v>892</v>
      </c>
      <c r="E345" s="16" t="s">
        <v>42</v>
      </c>
      <c r="F345" s="16">
        <v>10</v>
      </c>
      <c r="G345" s="14" t="s">
        <v>45</v>
      </c>
      <c r="H345" s="32">
        <v>279</v>
      </c>
      <c r="I345" s="16"/>
    </row>
    <row r="346" spans="1:9" s="5" customFormat="1" ht="79.900000000000006" customHeight="1" x14ac:dyDescent="0.25">
      <c r="A346" s="12">
        <v>344</v>
      </c>
      <c r="B346" s="31" t="s">
        <v>893</v>
      </c>
      <c r="C346" s="12" t="s">
        <v>2020</v>
      </c>
      <c r="D346" s="13" t="s">
        <v>894</v>
      </c>
      <c r="E346" s="16" t="s">
        <v>35</v>
      </c>
      <c r="F346" s="16">
        <v>85</v>
      </c>
      <c r="G346" s="14" t="s">
        <v>45</v>
      </c>
      <c r="H346" s="32">
        <v>245</v>
      </c>
      <c r="I346" s="16"/>
    </row>
    <row r="347" spans="1:9" s="5" customFormat="1" ht="79.900000000000006" customHeight="1" x14ac:dyDescent="0.25">
      <c r="A347" s="12">
        <v>345</v>
      </c>
      <c r="B347" s="31" t="s">
        <v>787</v>
      </c>
      <c r="C347" s="12" t="s">
        <v>2019</v>
      </c>
      <c r="D347" s="13" t="s">
        <v>895</v>
      </c>
      <c r="E347" s="16" t="s">
        <v>35</v>
      </c>
      <c r="F347" s="16">
        <v>18</v>
      </c>
      <c r="G347" s="14" t="s">
        <v>45</v>
      </c>
      <c r="H347" s="32">
        <v>44</v>
      </c>
      <c r="I347" s="16"/>
    </row>
    <row r="348" spans="1:9" s="5" customFormat="1" ht="79.900000000000006" customHeight="1" x14ac:dyDescent="0.25">
      <c r="A348" s="12">
        <v>346</v>
      </c>
      <c r="B348" s="31" t="s">
        <v>801</v>
      </c>
      <c r="C348" s="12" t="s">
        <v>2020</v>
      </c>
      <c r="D348" s="13" t="s">
        <v>892</v>
      </c>
      <c r="E348" s="16" t="s">
        <v>42</v>
      </c>
      <c r="F348" s="16">
        <v>10</v>
      </c>
      <c r="G348" s="14" t="s">
        <v>45</v>
      </c>
      <c r="H348" s="32">
        <v>60</v>
      </c>
      <c r="I348" s="16"/>
    </row>
    <row r="349" spans="1:9" s="5" customFormat="1" ht="79.900000000000006" customHeight="1" x14ac:dyDescent="0.25">
      <c r="A349" s="12">
        <v>347</v>
      </c>
      <c r="B349" s="31" t="s">
        <v>801</v>
      </c>
      <c r="C349" s="12" t="s">
        <v>2020</v>
      </c>
      <c r="D349" s="13" t="s">
        <v>892</v>
      </c>
      <c r="E349" s="16" t="s">
        <v>42</v>
      </c>
      <c r="F349" s="16">
        <v>10</v>
      </c>
      <c r="G349" s="14" t="s">
        <v>45</v>
      </c>
      <c r="H349" s="32">
        <v>60</v>
      </c>
      <c r="I349" s="16"/>
    </row>
    <row r="350" spans="1:9" s="5" customFormat="1" ht="79.900000000000006" customHeight="1" x14ac:dyDescent="0.25">
      <c r="A350" s="12">
        <v>348</v>
      </c>
      <c r="B350" s="31" t="s">
        <v>801</v>
      </c>
      <c r="C350" s="12" t="s">
        <v>2020</v>
      </c>
      <c r="D350" s="13" t="s">
        <v>892</v>
      </c>
      <c r="E350" s="16" t="s">
        <v>42</v>
      </c>
      <c r="F350" s="16">
        <v>10</v>
      </c>
      <c r="G350" s="14" t="s">
        <v>45</v>
      </c>
      <c r="H350" s="32">
        <v>60</v>
      </c>
      <c r="I350" s="16"/>
    </row>
    <row r="351" spans="1:9" s="5" customFormat="1" ht="79.900000000000006" customHeight="1" x14ac:dyDescent="0.25">
      <c r="A351" s="12">
        <v>349</v>
      </c>
      <c r="B351" s="31" t="s">
        <v>767</v>
      </c>
      <c r="C351" s="12" t="s">
        <v>2019</v>
      </c>
      <c r="D351" s="13" t="s">
        <v>812</v>
      </c>
      <c r="E351" s="16" t="s">
        <v>35</v>
      </c>
      <c r="F351" s="16">
        <v>9</v>
      </c>
      <c r="G351" s="14" t="s">
        <v>45</v>
      </c>
      <c r="H351" s="32">
        <v>113</v>
      </c>
      <c r="I351" s="16"/>
    </row>
    <row r="352" spans="1:9" s="5" customFormat="1" ht="79.900000000000006" customHeight="1" x14ac:dyDescent="0.25">
      <c r="A352" s="12">
        <v>350</v>
      </c>
      <c r="B352" s="31" t="s">
        <v>787</v>
      </c>
      <c r="C352" s="12" t="s">
        <v>2019</v>
      </c>
      <c r="D352" s="13" t="s">
        <v>895</v>
      </c>
      <c r="E352" s="16" t="s">
        <v>35</v>
      </c>
      <c r="F352" s="16">
        <v>18</v>
      </c>
      <c r="G352" s="14" t="s">
        <v>45</v>
      </c>
      <c r="H352" s="32">
        <v>44</v>
      </c>
      <c r="I352" s="16"/>
    </row>
    <row r="353" spans="1:9" s="5" customFormat="1" ht="79.900000000000006" customHeight="1" x14ac:dyDescent="0.25">
      <c r="A353" s="12">
        <v>351</v>
      </c>
      <c r="B353" s="31" t="s">
        <v>896</v>
      </c>
      <c r="C353" s="12" t="s">
        <v>2020</v>
      </c>
      <c r="D353" s="13" t="s">
        <v>897</v>
      </c>
      <c r="E353" s="16" t="s">
        <v>35</v>
      </c>
      <c r="F353" s="16">
        <v>24</v>
      </c>
      <c r="G353" s="14" t="s">
        <v>45</v>
      </c>
      <c r="H353" s="32">
        <v>82</v>
      </c>
      <c r="I353" s="16"/>
    </row>
    <row r="354" spans="1:9" s="5" customFormat="1" ht="79.900000000000006" customHeight="1" x14ac:dyDescent="0.25">
      <c r="A354" s="12">
        <v>352</v>
      </c>
      <c r="B354" s="31" t="s">
        <v>773</v>
      </c>
      <c r="C354" s="12" t="s">
        <v>2019</v>
      </c>
      <c r="D354" s="13" t="s">
        <v>852</v>
      </c>
      <c r="E354" s="16" t="s">
        <v>35</v>
      </c>
      <c r="F354" s="16">
        <v>6</v>
      </c>
      <c r="G354" s="14" t="s">
        <v>45</v>
      </c>
      <c r="H354" s="32">
        <v>91</v>
      </c>
      <c r="I354" s="16"/>
    </row>
    <row r="355" spans="1:9" s="5" customFormat="1" ht="79.900000000000006" customHeight="1" x14ac:dyDescent="0.25">
      <c r="A355" s="12">
        <v>353</v>
      </c>
      <c r="B355" s="31" t="s">
        <v>773</v>
      </c>
      <c r="C355" s="12" t="s">
        <v>2020</v>
      </c>
      <c r="D355" s="13" t="s">
        <v>898</v>
      </c>
      <c r="E355" s="16" t="s">
        <v>97</v>
      </c>
      <c r="F355" s="16">
        <v>10</v>
      </c>
      <c r="G355" s="14" t="s">
        <v>45</v>
      </c>
      <c r="H355" s="32">
        <v>25</v>
      </c>
      <c r="I355" s="16"/>
    </row>
    <row r="356" spans="1:9" s="5" customFormat="1" ht="79.900000000000006" customHeight="1" x14ac:dyDescent="0.25">
      <c r="A356" s="12">
        <v>354</v>
      </c>
      <c r="B356" s="31" t="s">
        <v>899</v>
      </c>
      <c r="C356" s="12" t="s">
        <v>2019</v>
      </c>
      <c r="D356" s="13" t="s">
        <v>900</v>
      </c>
      <c r="E356" s="16" t="s">
        <v>201</v>
      </c>
      <c r="F356" s="16">
        <v>8</v>
      </c>
      <c r="G356" s="14" t="s">
        <v>45</v>
      </c>
      <c r="H356" s="32">
        <v>99</v>
      </c>
      <c r="I356" s="16"/>
    </row>
    <row r="357" spans="1:9" s="5" customFormat="1" ht="79.900000000000006" customHeight="1" x14ac:dyDescent="0.25">
      <c r="A357" s="12">
        <v>355</v>
      </c>
      <c r="B357" s="31" t="s">
        <v>901</v>
      </c>
      <c r="C357" s="12" t="s">
        <v>238</v>
      </c>
      <c r="D357" s="13" t="s">
        <v>902</v>
      </c>
      <c r="E357" s="16" t="s">
        <v>99</v>
      </c>
      <c r="F357" s="16">
        <v>125</v>
      </c>
      <c r="G357" s="14" t="s">
        <v>45</v>
      </c>
      <c r="H357" s="32">
        <v>37</v>
      </c>
      <c r="I357" s="16"/>
    </row>
    <row r="358" spans="1:9" s="5" customFormat="1" ht="79.900000000000006" customHeight="1" x14ac:dyDescent="0.25">
      <c r="A358" s="12">
        <v>356</v>
      </c>
      <c r="B358" s="31" t="s">
        <v>903</v>
      </c>
      <c r="C358" s="12" t="s">
        <v>238</v>
      </c>
      <c r="D358" s="13" t="s">
        <v>902</v>
      </c>
      <c r="E358" s="16" t="s">
        <v>99</v>
      </c>
      <c r="F358" s="16">
        <v>125</v>
      </c>
      <c r="G358" s="14" t="s">
        <v>45</v>
      </c>
      <c r="H358" s="32">
        <v>286</v>
      </c>
      <c r="I358" s="16"/>
    </row>
    <row r="359" spans="1:9" s="5" customFormat="1" ht="79.900000000000006" customHeight="1" x14ac:dyDescent="0.25">
      <c r="A359" s="12">
        <v>357</v>
      </c>
      <c r="B359" s="31" t="s">
        <v>904</v>
      </c>
      <c r="C359" s="12" t="s">
        <v>2020</v>
      </c>
      <c r="D359" s="13" t="s">
        <v>56</v>
      </c>
      <c r="E359" s="16" t="s">
        <v>197</v>
      </c>
      <c r="F359" s="16">
        <v>5</v>
      </c>
      <c r="G359" s="14" t="s">
        <v>45</v>
      </c>
      <c r="H359" s="32">
        <v>50</v>
      </c>
      <c r="I359" s="16"/>
    </row>
    <row r="360" spans="1:9" s="5" customFormat="1" ht="79.900000000000006" customHeight="1" x14ac:dyDescent="0.25">
      <c r="A360" s="12">
        <v>358</v>
      </c>
      <c r="B360" s="31" t="s">
        <v>905</v>
      </c>
      <c r="C360" s="12" t="s">
        <v>2019</v>
      </c>
      <c r="D360" s="13" t="s">
        <v>906</v>
      </c>
      <c r="E360" s="16" t="s">
        <v>35</v>
      </c>
      <c r="F360" s="16">
        <v>6</v>
      </c>
      <c r="G360" s="14" t="s">
        <v>45</v>
      </c>
      <c r="H360" s="32">
        <v>85</v>
      </c>
      <c r="I360" s="16"/>
    </row>
    <row r="361" spans="1:9" s="5" customFormat="1" ht="79.900000000000006" customHeight="1" x14ac:dyDescent="0.25">
      <c r="A361" s="12">
        <v>359</v>
      </c>
      <c r="B361" s="31" t="s">
        <v>907</v>
      </c>
      <c r="C361" s="12" t="s">
        <v>2020</v>
      </c>
      <c r="D361" s="13" t="s">
        <v>56</v>
      </c>
      <c r="E361" s="16" t="s">
        <v>40</v>
      </c>
      <c r="F361" s="16">
        <v>3</v>
      </c>
      <c r="G361" s="14" t="s">
        <v>45</v>
      </c>
      <c r="H361" s="32">
        <v>31</v>
      </c>
      <c r="I361" s="16"/>
    </row>
    <row r="362" spans="1:9" s="5" customFormat="1" ht="79.900000000000006" customHeight="1" x14ac:dyDescent="0.25">
      <c r="A362" s="12">
        <v>360</v>
      </c>
      <c r="B362" s="31" t="s">
        <v>908</v>
      </c>
      <c r="C362" s="12" t="s">
        <v>2019</v>
      </c>
      <c r="D362" s="13" t="s">
        <v>909</v>
      </c>
      <c r="E362" s="16" t="s">
        <v>40</v>
      </c>
      <c r="F362" s="16">
        <v>7</v>
      </c>
      <c r="G362" s="14" t="s">
        <v>45</v>
      </c>
      <c r="H362" s="32">
        <v>44</v>
      </c>
      <c r="I362" s="16"/>
    </row>
    <row r="363" spans="1:9" s="5" customFormat="1" ht="79.900000000000006" customHeight="1" x14ac:dyDescent="0.25">
      <c r="A363" s="12">
        <v>361</v>
      </c>
      <c r="B363" s="31" t="s">
        <v>910</v>
      </c>
      <c r="C363" s="12" t="s">
        <v>2019</v>
      </c>
      <c r="D363" s="13" t="s">
        <v>911</v>
      </c>
      <c r="E363" s="16" t="s">
        <v>38</v>
      </c>
      <c r="F363" s="16">
        <v>9</v>
      </c>
      <c r="G363" s="14" t="s">
        <v>45</v>
      </c>
      <c r="H363" s="32">
        <v>10</v>
      </c>
      <c r="I363" s="16"/>
    </row>
    <row r="364" spans="1:9" s="5" customFormat="1" ht="79.900000000000006" customHeight="1" x14ac:dyDescent="0.25">
      <c r="A364" s="12">
        <v>362</v>
      </c>
      <c r="B364" s="31" t="s">
        <v>912</v>
      </c>
      <c r="C364" s="12" t="s">
        <v>2020</v>
      </c>
      <c r="D364" s="13" t="s">
        <v>56</v>
      </c>
      <c r="E364" s="16" t="s">
        <v>40</v>
      </c>
      <c r="F364" s="16">
        <v>5</v>
      </c>
      <c r="G364" s="14" t="s">
        <v>45</v>
      </c>
      <c r="H364" s="32">
        <v>61</v>
      </c>
      <c r="I364" s="16"/>
    </row>
    <row r="365" spans="1:9" s="5" customFormat="1" ht="79.900000000000006" customHeight="1" x14ac:dyDescent="0.25">
      <c r="A365" s="12">
        <v>363</v>
      </c>
      <c r="B365" s="31" t="s">
        <v>913</v>
      </c>
      <c r="C365" s="12" t="s">
        <v>2019</v>
      </c>
      <c r="D365" s="13" t="s">
        <v>914</v>
      </c>
      <c r="E365" s="16" t="s">
        <v>877</v>
      </c>
      <c r="F365" s="16">
        <v>11</v>
      </c>
      <c r="G365" s="14" t="s">
        <v>45</v>
      </c>
      <c r="H365" s="32">
        <v>95</v>
      </c>
      <c r="I365" s="16"/>
    </row>
    <row r="366" spans="1:9" s="5" customFormat="1" ht="79.900000000000006" customHeight="1" x14ac:dyDescent="0.25">
      <c r="A366" s="12">
        <v>364</v>
      </c>
      <c r="B366" s="31" t="s">
        <v>915</v>
      </c>
      <c r="C366" s="12" t="s">
        <v>2019</v>
      </c>
      <c r="D366" s="13" t="s">
        <v>916</v>
      </c>
      <c r="E366" s="16" t="s">
        <v>710</v>
      </c>
      <c r="F366" s="16">
        <v>9</v>
      </c>
      <c r="G366" s="14" t="s">
        <v>45</v>
      </c>
      <c r="H366" s="32">
        <v>85</v>
      </c>
      <c r="I366" s="16"/>
    </row>
    <row r="367" spans="1:9" s="5" customFormat="1" ht="79.900000000000006" customHeight="1" x14ac:dyDescent="0.25">
      <c r="A367" s="12">
        <v>365</v>
      </c>
      <c r="B367" s="31" t="s">
        <v>917</v>
      </c>
      <c r="C367" s="12" t="s">
        <v>2020</v>
      </c>
      <c r="D367" s="13" t="s">
        <v>56</v>
      </c>
      <c r="E367" s="16" t="s">
        <v>40</v>
      </c>
      <c r="F367" s="16">
        <v>6</v>
      </c>
      <c r="G367" s="14" t="s">
        <v>45</v>
      </c>
      <c r="H367" s="32">
        <v>32</v>
      </c>
      <c r="I367" s="16"/>
    </row>
    <row r="368" spans="1:9" s="5" customFormat="1" ht="79.900000000000006" customHeight="1" x14ac:dyDescent="0.25">
      <c r="A368" s="12">
        <v>366</v>
      </c>
      <c r="B368" s="31" t="s">
        <v>918</v>
      </c>
      <c r="C368" s="12" t="s">
        <v>2020</v>
      </c>
      <c r="D368" s="13" t="s">
        <v>56</v>
      </c>
      <c r="E368" s="16" t="s">
        <v>40</v>
      </c>
      <c r="F368" s="16">
        <v>5</v>
      </c>
      <c r="G368" s="14" t="s">
        <v>45</v>
      </c>
      <c r="H368" s="32">
        <v>58</v>
      </c>
      <c r="I368" s="16"/>
    </row>
    <row r="369" spans="1:9" s="5" customFormat="1" ht="79.900000000000006" customHeight="1" x14ac:dyDescent="0.25">
      <c r="A369" s="12">
        <v>367</v>
      </c>
      <c r="B369" s="31" t="s">
        <v>919</v>
      </c>
      <c r="C369" s="12" t="s">
        <v>2019</v>
      </c>
      <c r="D369" s="13" t="s">
        <v>920</v>
      </c>
      <c r="E369" s="16" t="s">
        <v>35</v>
      </c>
      <c r="F369" s="16">
        <v>7</v>
      </c>
      <c r="G369" s="14" t="s">
        <v>45</v>
      </c>
      <c r="H369" s="32">
        <v>86</v>
      </c>
      <c r="I369" s="16"/>
    </row>
    <row r="370" spans="1:9" s="5" customFormat="1" ht="79.900000000000006" customHeight="1" x14ac:dyDescent="0.25">
      <c r="A370" s="12">
        <v>368</v>
      </c>
      <c r="B370" s="31" t="s">
        <v>921</v>
      </c>
      <c r="C370" s="12" t="s">
        <v>2019</v>
      </c>
      <c r="D370" s="13" t="s">
        <v>922</v>
      </c>
      <c r="E370" s="16" t="s">
        <v>35</v>
      </c>
      <c r="F370" s="16">
        <v>9</v>
      </c>
      <c r="G370" s="14" t="s">
        <v>45</v>
      </c>
      <c r="H370" s="32">
        <v>134</v>
      </c>
      <c r="I370" s="16"/>
    </row>
    <row r="371" spans="1:9" s="5" customFormat="1" ht="79.900000000000006" customHeight="1" x14ac:dyDescent="0.25">
      <c r="A371" s="12">
        <v>369</v>
      </c>
      <c r="B371" s="31" t="s">
        <v>923</v>
      </c>
      <c r="C371" s="12" t="s">
        <v>2020</v>
      </c>
      <c r="D371" s="13" t="s">
        <v>56</v>
      </c>
      <c r="E371" s="16" t="s">
        <v>40</v>
      </c>
      <c r="F371" s="16">
        <v>7</v>
      </c>
      <c r="G371" s="14" t="s">
        <v>45</v>
      </c>
      <c r="H371" s="32">
        <v>77</v>
      </c>
      <c r="I371" s="16"/>
    </row>
    <row r="372" spans="1:9" s="5" customFormat="1" ht="79.900000000000006" customHeight="1" x14ac:dyDescent="0.25">
      <c r="A372" s="12">
        <v>370</v>
      </c>
      <c r="B372" s="31" t="s">
        <v>924</v>
      </c>
      <c r="C372" s="12" t="s">
        <v>2020</v>
      </c>
      <c r="D372" s="13" t="s">
        <v>56</v>
      </c>
      <c r="E372" s="16" t="s">
        <v>37</v>
      </c>
      <c r="F372" s="16">
        <v>4</v>
      </c>
      <c r="G372" s="14" t="s">
        <v>45</v>
      </c>
      <c r="H372" s="32">
        <v>39</v>
      </c>
      <c r="I372" s="16"/>
    </row>
    <row r="373" spans="1:9" s="5" customFormat="1" ht="79.900000000000006" customHeight="1" x14ac:dyDescent="0.25">
      <c r="A373" s="12">
        <v>371</v>
      </c>
      <c r="B373" s="31" t="s">
        <v>925</v>
      </c>
      <c r="C373" s="12" t="s">
        <v>238</v>
      </c>
      <c r="D373" s="13" t="s">
        <v>926</v>
      </c>
      <c r="E373" s="16" t="s">
        <v>40</v>
      </c>
      <c r="F373" s="16">
        <v>13</v>
      </c>
      <c r="G373" s="14" t="s">
        <v>45</v>
      </c>
      <c r="H373" s="32">
        <v>128</v>
      </c>
      <c r="I373" s="16"/>
    </row>
    <row r="374" spans="1:9" s="5" customFormat="1" ht="79.900000000000006" customHeight="1" x14ac:dyDescent="0.25">
      <c r="A374" s="12">
        <v>372</v>
      </c>
      <c r="B374" s="31" t="s">
        <v>927</v>
      </c>
      <c r="C374" s="12" t="s">
        <v>2019</v>
      </c>
      <c r="D374" s="13" t="s">
        <v>928</v>
      </c>
      <c r="E374" s="16" t="s">
        <v>460</v>
      </c>
      <c r="F374" s="16">
        <v>5</v>
      </c>
      <c r="G374" s="14" t="s">
        <v>45</v>
      </c>
      <c r="H374" s="32">
        <v>49</v>
      </c>
      <c r="I374" s="16"/>
    </row>
    <row r="375" spans="1:9" s="5" customFormat="1" ht="79.900000000000006" customHeight="1" x14ac:dyDescent="0.25">
      <c r="A375" s="12">
        <v>373</v>
      </c>
      <c r="B375" s="31" t="s">
        <v>929</v>
      </c>
      <c r="C375" s="12" t="s">
        <v>2020</v>
      </c>
      <c r="D375" s="13" t="s">
        <v>56</v>
      </c>
      <c r="E375" s="16" t="s">
        <v>99</v>
      </c>
      <c r="F375" s="16">
        <v>16</v>
      </c>
      <c r="G375" s="14" t="s">
        <v>45</v>
      </c>
      <c r="H375" s="32">
        <v>104</v>
      </c>
      <c r="I375" s="16"/>
    </row>
    <row r="376" spans="1:9" s="5" customFormat="1" ht="79.900000000000006" customHeight="1" x14ac:dyDescent="0.25">
      <c r="A376" s="12">
        <v>374</v>
      </c>
      <c r="B376" s="31" t="s">
        <v>930</v>
      </c>
      <c r="C376" s="12" t="s">
        <v>2020</v>
      </c>
      <c r="D376" s="13" t="s">
        <v>931</v>
      </c>
      <c r="E376" s="16" t="s">
        <v>40</v>
      </c>
      <c r="F376" s="16">
        <v>5</v>
      </c>
      <c r="G376" s="14" t="s">
        <v>45</v>
      </c>
      <c r="H376" s="32">
        <v>51</v>
      </c>
      <c r="I376" s="16"/>
    </row>
    <row r="377" spans="1:9" s="5" customFormat="1" ht="79.900000000000006" customHeight="1" x14ac:dyDescent="0.25">
      <c r="A377" s="12">
        <v>375</v>
      </c>
      <c r="B377" s="31" t="s">
        <v>932</v>
      </c>
      <c r="C377" s="12" t="s">
        <v>2019</v>
      </c>
      <c r="D377" s="13" t="s">
        <v>920</v>
      </c>
      <c r="E377" s="16" t="s">
        <v>35</v>
      </c>
      <c r="F377" s="16">
        <v>7</v>
      </c>
      <c r="G377" s="14" t="s">
        <v>45</v>
      </c>
      <c r="H377" s="32">
        <v>84</v>
      </c>
      <c r="I377" s="16"/>
    </row>
    <row r="378" spans="1:9" s="5" customFormat="1" ht="79.900000000000006" customHeight="1" x14ac:dyDescent="0.25">
      <c r="A378" s="12">
        <v>376</v>
      </c>
      <c r="B378" s="31" t="s">
        <v>907</v>
      </c>
      <c r="C378" s="12" t="s">
        <v>2020</v>
      </c>
      <c r="D378" s="13" t="s">
        <v>56</v>
      </c>
      <c r="E378" s="16" t="s">
        <v>40</v>
      </c>
      <c r="F378" s="16">
        <v>2</v>
      </c>
      <c r="G378" s="14" t="s">
        <v>45</v>
      </c>
      <c r="H378" s="32">
        <v>25</v>
      </c>
      <c r="I378" s="16"/>
    </row>
    <row r="379" spans="1:9" s="5" customFormat="1" ht="79.900000000000006" customHeight="1" x14ac:dyDescent="0.25">
      <c r="A379" s="12">
        <v>377</v>
      </c>
      <c r="B379" s="31" t="s">
        <v>933</v>
      </c>
      <c r="C379" s="12" t="s">
        <v>2019</v>
      </c>
      <c r="D379" s="13" t="s">
        <v>934</v>
      </c>
      <c r="E379" s="16" t="s">
        <v>40</v>
      </c>
      <c r="F379" s="16">
        <v>5</v>
      </c>
      <c r="G379" s="14" t="s">
        <v>45</v>
      </c>
      <c r="H379" s="32">
        <v>49</v>
      </c>
      <c r="I379" s="16"/>
    </row>
    <row r="380" spans="1:9" s="5" customFormat="1" ht="79.900000000000006" customHeight="1" x14ac:dyDescent="0.25">
      <c r="A380" s="12">
        <v>378</v>
      </c>
      <c r="B380" s="31" t="s">
        <v>935</v>
      </c>
      <c r="C380" s="12" t="s">
        <v>2019</v>
      </c>
      <c r="D380" s="13" t="s">
        <v>936</v>
      </c>
      <c r="E380" s="16" t="s">
        <v>35</v>
      </c>
      <c r="F380" s="16">
        <v>7</v>
      </c>
      <c r="G380" s="14" t="s">
        <v>45</v>
      </c>
      <c r="H380" s="32">
        <v>81</v>
      </c>
      <c r="I380" s="16"/>
    </row>
    <row r="381" spans="1:9" s="5" customFormat="1" ht="79.900000000000006" customHeight="1" x14ac:dyDescent="0.25">
      <c r="A381" s="12">
        <v>379</v>
      </c>
      <c r="B381" s="31" t="s">
        <v>933</v>
      </c>
      <c r="C381" s="12" t="s">
        <v>2020</v>
      </c>
      <c r="D381" s="13" t="s">
        <v>56</v>
      </c>
      <c r="E381" s="16" t="s">
        <v>937</v>
      </c>
      <c r="F381" s="16">
        <v>29</v>
      </c>
      <c r="G381" s="14" t="s">
        <v>45</v>
      </c>
      <c r="H381" s="32">
        <v>92</v>
      </c>
      <c r="I381" s="16"/>
    </row>
    <row r="382" spans="1:9" s="5" customFormat="1" ht="79.900000000000006" customHeight="1" x14ac:dyDescent="0.25">
      <c r="A382" s="12">
        <v>380</v>
      </c>
      <c r="B382" s="31" t="s">
        <v>938</v>
      </c>
      <c r="C382" s="12" t="s">
        <v>2020</v>
      </c>
      <c r="D382" s="13" t="s">
        <v>56</v>
      </c>
      <c r="E382" s="16" t="s">
        <v>40</v>
      </c>
      <c r="F382" s="16">
        <v>18</v>
      </c>
      <c r="G382" s="14" t="s">
        <v>45</v>
      </c>
      <c r="H382" s="32">
        <v>48</v>
      </c>
      <c r="I382" s="16"/>
    </row>
    <row r="383" spans="1:9" s="5" customFormat="1" ht="79.900000000000006" customHeight="1" x14ac:dyDescent="0.25">
      <c r="A383" s="12">
        <v>381</v>
      </c>
      <c r="B383" s="31" t="s">
        <v>939</v>
      </c>
      <c r="C383" s="12" t="s">
        <v>2020</v>
      </c>
      <c r="D383" s="13" t="s">
        <v>56</v>
      </c>
      <c r="E383" s="16" t="s">
        <v>247</v>
      </c>
      <c r="F383" s="16">
        <v>9</v>
      </c>
      <c r="G383" s="14" t="s">
        <v>45</v>
      </c>
      <c r="H383" s="32">
        <v>115</v>
      </c>
      <c r="I383" s="16"/>
    </row>
    <row r="384" spans="1:9" s="5" customFormat="1" ht="79.900000000000006" customHeight="1" x14ac:dyDescent="0.25">
      <c r="A384" s="12">
        <v>382</v>
      </c>
      <c r="B384" s="31" t="s">
        <v>940</v>
      </c>
      <c r="C384" s="12" t="s">
        <v>2019</v>
      </c>
      <c r="D384" s="13" t="s">
        <v>941</v>
      </c>
      <c r="E384" s="16" t="s">
        <v>35</v>
      </c>
      <c r="F384" s="16">
        <v>7</v>
      </c>
      <c r="G384" s="14" t="s">
        <v>45</v>
      </c>
      <c r="H384" s="32">
        <v>27</v>
      </c>
      <c r="I384" s="16"/>
    </row>
    <row r="385" spans="1:9" s="5" customFormat="1" ht="79.900000000000006" customHeight="1" x14ac:dyDescent="0.25">
      <c r="A385" s="12">
        <v>383</v>
      </c>
      <c r="B385" s="31" t="s">
        <v>1165</v>
      </c>
      <c r="C385" s="12" t="s">
        <v>2019</v>
      </c>
      <c r="D385" s="13" t="s">
        <v>942</v>
      </c>
      <c r="E385" s="16" t="s">
        <v>40</v>
      </c>
      <c r="F385" s="16">
        <v>8</v>
      </c>
      <c r="G385" s="14" t="s">
        <v>45</v>
      </c>
      <c r="H385" s="32">
        <v>62</v>
      </c>
      <c r="I385" s="16"/>
    </row>
    <row r="386" spans="1:9" s="5" customFormat="1" ht="79.900000000000006" customHeight="1" x14ac:dyDescent="0.25">
      <c r="A386" s="12">
        <v>384</v>
      </c>
      <c r="B386" s="31" t="s">
        <v>943</v>
      </c>
      <c r="C386" s="12" t="s">
        <v>2020</v>
      </c>
      <c r="D386" s="13" t="s">
        <v>56</v>
      </c>
      <c r="E386" s="16" t="s">
        <v>40</v>
      </c>
      <c r="F386" s="16">
        <v>14</v>
      </c>
      <c r="G386" s="14" t="s">
        <v>45</v>
      </c>
      <c r="H386" s="32">
        <v>80</v>
      </c>
      <c r="I386" s="16"/>
    </row>
    <row r="387" spans="1:9" s="5" customFormat="1" ht="79.900000000000006" customHeight="1" x14ac:dyDescent="0.25">
      <c r="A387" s="12">
        <v>385</v>
      </c>
      <c r="B387" s="31" t="s">
        <v>944</v>
      </c>
      <c r="C387" s="12" t="s">
        <v>2020</v>
      </c>
      <c r="D387" s="13" t="s">
        <v>56</v>
      </c>
      <c r="E387" s="16" t="s">
        <v>945</v>
      </c>
      <c r="F387" s="16">
        <v>10</v>
      </c>
      <c r="G387" s="14" t="s">
        <v>45</v>
      </c>
      <c r="H387" s="32">
        <v>35</v>
      </c>
      <c r="I387" s="16"/>
    </row>
    <row r="388" spans="1:9" s="5" customFormat="1" ht="79.900000000000006" customHeight="1" x14ac:dyDescent="0.25">
      <c r="A388" s="12">
        <v>386</v>
      </c>
      <c r="B388" s="31" t="s">
        <v>944</v>
      </c>
      <c r="C388" s="12" t="s">
        <v>2020</v>
      </c>
      <c r="D388" s="13" t="s">
        <v>56</v>
      </c>
      <c r="E388" s="16" t="s">
        <v>945</v>
      </c>
      <c r="F388" s="16">
        <v>10</v>
      </c>
      <c r="G388" s="14" t="s">
        <v>45</v>
      </c>
      <c r="H388" s="32">
        <v>36</v>
      </c>
      <c r="I388" s="16"/>
    </row>
    <row r="389" spans="1:9" s="5" customFormat="1" ht="79.900000000000006" customHeight="1" x14ac:dyDescent="0.25">
      <c r="A389" s="12">
        <v>387</v>
      </c>
      <c r="B389" s="31" t="s">
        <v>946</v>
      </c>
      <c r="C389" s="12" t="s">
        <v>2019</v>
      </c>
      <c r="D389" s="13" t="s">
        <v>947</v>
      </c>
      <c r="E389" s="16" t="s">
        <v>35</v>
      </c>
      <c r="F389" s="16">
        <v>28</v>
      </c>
      <c r="G389" s="14" t="s">
        <v>45</v>
      </c>
      <c r="H389" s="32">
        <v>70</v>
      </c>
      <c r="I389" s="16"/>
    </row>
    <row r="390" spans="1:9" s="5" customFormat="1" ht="79.900000000000006" customHeight="1" x14ac:dyDescent="0.25">
      <c r="A390" s="12">
        <v>388</v>
      </c>
      <c r="B390" s="31" t="s">
        <v>948</v>
      </c>
      <c r="C390" s="12" t="s">
        <v>2019</v>
      </c>
      <c r="D390" s="13" t="s">
        <v>949</v>
      </c>
      <c r="E390" s="16" t="s">
        <v>35</v>
      </c>
      <c r="F390" s="16">
        <v>11</v>
      </c>
      <c r="G390" s="14" t="s">
        <v>45</v>
      </c>
      <c r="H390" s="32">
        <v>96</v>
      </c>
      <c r="I390" s="16"/>
    </row>
    <row r="391" spans="1:9" s="5" customFormat="1" ht="79.900000000000006" customHeight="1" x14ac:dyDescent="0.25">
      <c r="A391" s="12">
        <v>389</v>
      </c>
      <c r="B391" s="31" t="s">
        <v>950</v>
      </c>
      <c r="C391" s="12" t="s">
        <v>2020</v>
      </c>
      <c r="D391" s="13" t="s">
        <v>56</v>
      </c>
      <c r="E391" s="16" t="s">
        <v>40</v>
      </c>
      <c r="F391" s="16">
        <v>9</v>
      </c>
      <c r="G391" s="14" t="s">
        <v>45</v>
      </c>
      <c r="H391" s="32">
        <v>75</v>
      </c>
      <c r="I391" s="16"/>
    </row>
    <row r="392" spans="1:9" s="5" customFormat="1" ht="79.900000000000006" customHeight="1" x14ac:dyDescent="0.25">
      <c r="A392" s="12">
        <v>390</v>
      </c>
      <c r="B392" s="31" t="s">
        <v>951</v>
      </c>
      <c r="C392" s="12" t="s">
        <v>2020</v>
      </c>
      <c r="D392" s="13" t="s">
        <v>56</v>
      </c>
      <c r="E392" s="16" t="s">
        <v>952</v>
      </c>
      <c r="F392" s="16">
        <v>13</v>
      </c>
      <c r="G392" s="14" t="s">
        <v>45</v>
      </c>
      <c r="H392" s="32">
        <v>89</v>
      </c>
      <c r="I392" s="16"/>
    </row>
    <row r="393" spans="1:9" s="5" customFormat="1" ht="79.900000000000006" customHeight="1" x14ac:dyDescent="0.25">
      <c r="A393" s="12">
        <v>391</v>
      </c>
      <c r="B393" s="31" t="s">
        <v>953</v>
      </c>
      <c r="C393" s="12" t="s">
        <v>2020</v>
      </c>
      <c r="D393" s="13" t="s">
        <v>56</v>
      </c>
      <c r="E393" s="16" t="s">
        <v>40</v>
      </c>
      <c r="F393" s="16">
        <v>7</v>
      </c>
      <c r="G393" s="14" t="s">
        <v>45</v>
      </c>
      <c r="H393" s="32">
        <v>72</v>
      </c>
      <c r="I393" s="16"/>
    </row>
    <row r="394" spans="1:9" s="5" customFormat="1" ht="79.900000000000006" customHeight="1" x14ac:dyDescent="0.25">
      <c r="A394" s="12">
        <v>392</v>
      </c>
      <c r="B394" s="31" t="s">
        <v>954</v>
      </c>
      <c r="C394" s="12" t="s">
        <v>2020</v>
      </c>
      <c r="D394" s="13" t="s">
        <v>56</v>
      </c>
      <c r="E394" s="16" t="s">
        <v>97</v>
      </c>
      <c r="F394" s="16">
        <v>16</v>
      </c>
      <c r="G394" s="14" t="s">
        <v>45</v>
      </c>
      <c r="H394" s="32">
        <v>58</v>
      </c>
      <c r="I394" s="16"/>
    </row>
    <row r="395" spans="1:9" s="5" customFormat="1" ht="79.900000000000006" customHeight="1" x14ac:dyDescent="0.25">
      <c r="A395" s="12">
        <v>393</v>
      </c>
      <c r="B395" s="31" t="s">
        <v>944</v>
      </c>
      <c r="C395" s="12" t="s">
        <v>2019</v>
      </c>
      <c r="D395" s="13" t="s">
        <v>955</v>
      </c>
      <c r="E395" s="16" t="s">
        <v>35</v>
      </c>
      <c r="F395" s="16">
        <v>7</v>
      </c>
      <c r="G395" s="14" t="s">
        <v>45</v>
      </c>
      <c r="H395" s="32">
        <v>95</v>
      </c>
      <c r="I395" s="16"/>
    </row>
    <row r="396" spans="1:9" s="5" customFormat="1" ht="79.900000000000006" customHeight="1" x14ac:dyDescent="0.25">
      <c r="A396" s="12">
        <v>394</v>
      </c>
      <c r="B396" s="31" t="s">
        <v>956</v>
      </c>
      <c r="C396" s="12" t="s">
        <v>2019</v>
      </c>
      <c r="D396" s="13" t="s">
        <v>957</v>
      </c>
      <c r="E396" s="16" t="s">
        <v>35</v>
      </c>
      <c r="F396" s="16">
        <v>8</v>
      </c>
      <c r="G396" s="14" t="s">
        <v>45</v>
      </c>
      <c r="H396" s="32">
        <v>80</v>
      </c>
      <c r="I396" s="16"/>
    </row>
    <row r="397" spans="1:9" s="5" customFormat="1" ht="79.900000000000006" customHeight="1" x14ac:dyDescent="0.25">
      <c r="A397" s="12">
        <v>395</v>
      </c>
      <c r="B397" s="31" t="s">
        <v>958</v>
      </c>
      <c r="C397" s="12" t="s">
        <v>238</v>
      </c>
      <c r="D397" s="13" t="s">
        <v>959</v>
      </c>
      <c r="E397" s="16" t="s">
        <v>35</v>
      </c>
      <c r="F397" s="16">
        <v>8</v>
      </c>
      <c r="G397" s="14" t="s">
        <v>45</v>
      </c>
      <c r="H397" s="32">
        <v>52</v>
      </c>
      <c r="I397" s="16"/>
    </row>
    <row r="398" spans="1:9" s="5" customFormat="1" ht="79.900000000000006" customHeight="1" x14ac:dyDescent="0.25">
      <c r="A398" s="12">
        <v>396</v>
      </c>
      <c r="B398" s="31" t="s">
        <v>960</v>
      </c>
      <c r="C398" s="12" t="s">
        <v>2019</v>
      </c>
      <c r="D398" s="13" t="s">
        <v>961</v>
      </c>
      <c r="E398" s="16" t="s">
        <v>40</v>
      </c>
      <c r="F398" s="16">
        <v>5</v>
      </c>
      <c r="G398" s="14" t="s">
        <v>45</v>
      </c>
      <c r="H398" s="32">
        <v>65</v>
      </c>
      <c r="I398" s="16"/>
    </row>
    <row r="399" spans="1:9" s="5" customFormat="1" ht="79.900000000000006" customHeight="1" x14ac:dyDescent="0.25">
      <c r="A399" s="12">
        <v>397</v>
      </c>
      <c r="B399" s="31" t="s">
        <v>919</v>
      </c>
      <c r="C399" s="12" t="s">
        <v>2019</v>
      </c>
      <c r="D399" s="13" t="s">
        <v>962</v>
      </c>
      <c r="E399" s="16" t="s">
        <v>35</v>
      </c>
      <c r="F399" s="16">
        <v>13</v>
      </c>
      <c r="G399" s="14" t="s">
        <v>45</v>
      </c>
      <c r="H399" s="32">
        <v>100</v>
      </c>
      <c r="I399" s="16"/>
    </row>
    <row r="400" spans="1:9" s="5" customFormat="1" ht="79.900000000000006" customHeight="1" x14ac:dyDescent="0.25">
      <c r="A400" s="12">
        <v>398</v>
      </c>
      <c r="B400" s="31" t="s">
        <v>963</v>
      </c>
      <c r="C400" s="12" t="s">
        <v>2019</v>
      </c>
      <c r="D400" s="13" t="s">
        <v>964</v>
      </c>
      <c r="E400" s="16" t="s">
        <v>37</v>
      </c>
      <c r="F400" s="16">
        <v>4</v>
      </c>
      <c r="G400" s="14" t="s">
        <v>45</v>
      </c>
      <c r="H400" s="32">
        <v>55</v>
      </c>
      <c r="I400" s="16"/>
    </row>
    <row r="401" spans="1:9" s="5" customFormat="1" ht="79.900000000000006" customHeight="1" x14ac:dyDescent="0.25">
      <c r="A401" s="12">
        <v>399</v>
      </c>
      <c r="B401" s="31" t="s">
        <v>946</v>
      </c>
      <c r="C401" s="12" t="s">
        <v>2020</v>
      </c>
      <c r="D401" s="13" t="s">
        <v>56</v>
      </c>
      <c r="E401" s="16" t="s">
        <v>35</v>
      </c>
      <c r="F401" s="16">
        <v>19</v>
      </c>
      <c r="G401" s="14" t="s">
        <v>45</v>
      </c>
      <c r="H401" s="32">
        <v>35</v>
      </c>
      <c r="I401" s="16"/>
    </row>
    <row r="402" spans="1:9" s="5" customFormat="1" ht="79.900000000000006" customHeight="1" x14ac:dyDescent="0.25">
      <c r="A402" s="12">
        <v>400</v>
      </c>
      <c r="B402" s="31" t="s">
        <v>923</v>
      </c>
      <c r="C402" s="12" t="s">
        <v>2019</v>
      </c>
      <c r="D402" s="13" t="s">
        <v>965</v>
      </c>
      <c r="E402" s="16" t="s">
        <v>290</v>
      </c>
      <c r="F402" s="16">
        <v>14</v>
      </c>
      <c r="G402" s="14" t="s">
        <v>45</v>
      </c>
      <c r="H402" s="32">
        <v>26</v>
      </c>
      <c r="I402" s="16"/>
    </row>
    <row r="403" spans="1:9" s="5" customFormat="1" ht="79.900000000000006" customHeight="1" x14ac:dyDescent="0.25">
      <c r="A403" s="12">
        <v>401</v>
      </c>
      <c r="B403" s="31" t="s">
        <v>966</v>
      </c>
      <c r="C403" s="12" t="s">
        <v>2020</v>
      </c>
      <c r="D403" s="13" t="s">
        <v>56</v>
      </c>
      <c r="E403" s="16" t="s">
        <v>40</v>
      </c>
      <c r="F403" s="16">
        <v>7</v>
      </c>
      <c r="G403" s="14" t="s">
        <v>45</v>
      </c>
      <c r="H403" s="32">
        <v>30</v>
      </c>
      <c r="I403" s="16"/>
    </row>
    <row r="404" spans="1:9" s="5" customFormat="1" ht="79.900000000000006" customHeight="1" x14ac:dyDescent="0.25">
      <c r="A404" s="12">
        <v>402</v>
      </c>
      <c r="B404" s="31" t="s">
        <v>966</v>
      </c>
      <c r="C404" s="12" t="s">
        <v>2020</v>
      </c>
      <c r="D404" s="13" t="s">
        <v>56</v>
      </c>
      <c r="E404" s="16" t="s">
        <v>40</v>
      </c>
      <c r="F404" s="16">
        <v>5</v>
      </c>
      <c r="G404" s="14" t="s">
        <v>45</v>
      </c>
      <c r="H404" s="32">
        <v>9</v>
      </c>
      <c r="I404" s="16"/>
    </row>
    <row r="405" spans="1:9" s="5" customFormat="1" ht="79.900000000000006" customHeight="1" x14ac:dyDescent="0.25">
      <c r="A405" s="12">
        <v>403</v>
      </c>
      <c r="B405" s="31" t="s">
        <v>967</v>
      </c>
      <c r="C405" s="12" t="s">
        <v>2019</v>
      </c>
      <c r="D405" s="13" t="s">
        <v>968</v>
      </c>
      <c r="E405" s="16" t="s">
        <v>35</v>
      </c>
      <c r="F405" s="16">
        <v>14</v>
      </c>
      <c r="G405" s="14" t="s">
        <v>45</v>
      </c>
      <c r="H405" s="32">
        <v>129</v>
      </c>
      <c r="I405" s="16"/>
    </row>
    <row r="406" spans="1:9" s="5" customFormat="1" ht="79.900000000000006" customHeight="1" x14ac:dyDescent="0.25">
      <c r="A406" s="12">
        <v>404</v>
      </c>
      <c r="B406" s="31" t="s">
        <v>907</v>
      </c>
      <c r="C406" s="12" t="s">
        <v>2020</v>
      </c>
      <c r="D406" s="13" t="s">
        <v>56</v>
      </c>
      <c r="E406" s="16" t="s">
        <v>40</v>
      </c>
      <c r="F406" s="16">
        <v>3</v>
      </c>
      <c r="G406" s="14" t="s">
        <v>45</v>
      </c>
      <c r="H406" s="32">
        <v>36</v>
      </c>
      <c r="I406" s="16"/>
    </row>
    <row r="407" spans="1:9" s="5" customFormat="1" ht="79.900000000000006" customHeight="1" x14ac:dyDescent="0.25">
      <c r="A407" s="12">
        <v>405</v>
      </c>
      <c r="B407" s="31" t="s">
        <v>950</v>
      </c>
      <c r="C407" s="12" t="s">
        <v>238</v>
      </c>
      <c r="D407" s="13" t="s">
        <v>969</v>
      </c>
      <c r="E407" s="16" t="s">
        <v>35</v>
      </c>
      <c r="F407" s="16">
        <v>10</v>
      </c>
      <c r="G407" s="14" t="s">
        <v>45</v>
      </c>
      <c r="H407" s="32">
        <v>73</v>
      </c>
      <c r="I407" s="16"/>
    </row>
    <row r="408" spans="1:9" s="5" customFormat="1" ht="79.900000000000006" customHeight="1" x14ac:dyDescent="0.25">
      <c r="A408" s="12">
        <v>406</v>
      </c>
      <c r="B408" s="31" t="s">
        <v>930</v>
      </c>
      <c r="C408" s="12" t="s">
        <v>2019</v>
      </c>
      <c r="D408" s="13" t="s">
        <v>970</v>
      </c>
      <c r="E408" s="16" t="s">
        <v>40</v>
      </c>
      <c r="F408" s="16">
        <v>4</v>
      </c>
      <c r="G408" s="14" t="s">
        <v>45</v>
      </c>
      <c r="H408" s="32">
        <v>48</v>
      </c>
      <c r="I408" s="16"/>
    </row>
    <row r="409" spans="1:9" s="5" customFormat="1" ht="79.900000000000006" customHeight="1" x14ac:dyDescent="0.25">
      <c r="A409" s="12">
        <v>407</v>
      </c>
      <c r="B409" s="31" t="s">
        <v>971</v>
      </c>
      <c r="C409" s="12" t="s">
        <v>2020</v>
      </c>
      <c r="D409" s="13" t="s">
        <v>56</v>
      </c>
      <c r="E409" s="16" t="s">
        <v>35</v>
      </c>
      <c r="F409" s="16">
        <v>10</v>
      </c>
      <c r="G409" s="14" t="s">
        <v>45</v>
      </c>
      <c r="H409" s="32">
        <v>89</v>
      </c>
      <c r="I409" s="16"/>
    </row>
    <row r="410" spans="1:9" s="5" customFormat="1" ht="79.900000000000006" customHeight="1" x14ac:dyDescent="0.25">
      <c r="A410" s="12">
        <v>408</v>
      </c>
      <c r="B410" s="31" t="s">
        <v>972</v>
      </c>
      <c r="C410" s="12" t="s">
        <v>2020</v>
      </c>
      <c r="D410" s="13" t="s">
        <v>56</v>
      </c>
      <c r="E410" s="16" t="s">
        <v>35</v>
      </c>
      <c r="F410" s="16">
        <v>44</v>
      </c>
      <c r="G410" s="14" t="s">
        <v>45</v>
      </c>
      <c r="H410" s="32">
        <v>44</v>
      </c>
      <c r="I410" s="16"/>
    </row>
    <row r="411" spans="1:9" s="5" customFormat="1" ht="79.900000000000006" customHeight="1" x14ac:dyDescent="0.25">
      <c r="A411" s="12">
        <v>409</v>
      </c>
      <c r="B411" s="31" t="s">
        <v>973</v>
      </c>
      <c r="C411" s="12" t="s">
        <v>2020</v>
      </c>
      <c r="D411" s="13" t="s">
        <v>56</v>
      </c>
      <c r="E411" s="16" t="s">
        <v>182</v>
      </c>
      <c r="F411" s="16">
        <v>28</v>
      </c>
      <c r="G411" s="14" t="s">
        <v>45</v>
      </c>
      <c r="H411" s="32">
        <v>168</v>
      </c>
      <c r="I411" s="16"/>
    </row>
    <row r="412" spans="1:9" s="5" customFormat="1" ht="79.900000000000006" customHeight="1" x14ac:dyDescent="0.25">
      <c r="A412" s="12">
        <v>410</v>
      </c>
      <c r="B412" s="31" t="s">
        <v>437</v>
      </c>
      <c r="C412" s="12" t="s">
        <v>2019</v>
      </c>
      <c r="D412" s="13" t="s">
        <v>438</v>
      </c>
      <c r="E412" s="16" t="s">
        <v>40</v>
      </c>
      <c r="F412" s="16">
        <v>5</v>
      </c>
      <c r="G412" s="14" t="s">
        <v>45</v>
      </c>
      <c r="H412" s="32">
        <v>58.341000000000001</v>
      </c>
      <c r="I412" s="16"/>
    </row>
    <row r="413" spans="1:9" s="5" customFormat="1" ht="79.900000000000006" customHeight="1" x14ac:dyDescent="0.25">
      <c r="A413" s="12">
        <v>411</v>
      </c>
      <c r="B413" s="31" t="s">
        <v>439</v>
      </c>
      <c r="C413" s="12" t="s">
        <v>2019</v>
      </c>
      <c r="D413" s="13" t="s">
        <v>440</v>
      </c>
      <c r="E413" s="16" t="s">
        <v>35</v>
      </c>
      <c r="F413" s="16">
        <v>8</v>
      </c>
      <c r="G413" s="14" t="s">
        <v>45</v>
      </c>
      <c r="H413" s="32">
        <v>123.726</v>
      </c>
      <c r="I413" s="16"/>
    </row>
    <row r="414" spans="1:9" s="5" customFormat="1" ht="79.900000000000006" customHeight="1" x14ac:dyDescent="0.25">
      <c r="A414" s="12">
        <v>412</v>
      </c>
      <c r="B414" s="31" t="s">
        <v>441</v>
      </c>
      <c r="C414" s="12" t="s">
        <v>2019</v>
      </c>
      <c r="D414" s="13" t="s">
        <v>442</v>
      </c>
      <c r="E414" s="16" t="s">
        <v>35</v>
      </c>
      <c r="F414" s="16">
        <v>15</v>
      </c>
      <c r="G414" s="14" t="s">
        <v>45</v>
      </c>
      <c r="H414" s="32">
        <v>90</v>
      </c>
      <c r="I414" s="16"/>
    </row>
    <row r="415" spans="1:9" s="5" customFormat="1" ht="79.900000000000006" customHeight="1" x14ac:dyDescent="0.25">
      <c r="A415" s="12">
        <v>413</v>
      </c>
      <c r="B415" s="31" t="s">
        <v>443</v>
      </c>
      <c r="C415" s="12" t="s">
        <v>2019</v>
      </c>
      <c r="D415" s="13" t="s">
        <v>444</v>
      </c>
      <c r="E415" s="16" t="s">
        <v>201</v>
      </c>
      <c r="F415" s="16">
        <v>11</v>
      </c>
      <c r="G415" s="14" t="s">
        <v>45</v>
      </c>
      <c r="H415" s="32">
        <v>60</v>
      </c>
      <c r="I415" s="16"/>
    </row>
    <row r="416" spans="1:9" s="5" customFormat="1" ht="79.900000000000006" customHeight="1" x14ac:dyDescent="0.25">
      <c r="A416" s="12">
        <v>414</v>
      </c>
      <c r="B416" s="31" t="s">
        <v>439</v>
      </c>
      <c r="C416" s="12" t="s">
        <v>238</v>
      </c>
      <c r="D416" s="13" t="s">
        <v>445</v>
      </c>
      <c r="E416" s="16" t="s">
        <v>35</v>
      </c>
      <c r="F416" s="16">
        <v>18</v>
      </c>
      <c r="G416" s="14" t="s">
        <v>45</v>
      </c>
      <c r="H416" s="32">
        <v>80</v>
      </c>
      <c r="I416" s="16"/>
    </row>
    <row r="417" spans="1:9" s="5" customFormat="1" ht="79.900000000000006" customHeight="1" x14ac:dyDescent="0.25">
      <c r="A417" s="12">
        <v>415</v>
      </c>
      <c r="B417" s="31" t="s">
        <v>439</v>
      </c>
      <c r="C417" s="12" t="s">
        <v>2019</v>
      </c>
      <c r="D417" s="13" t="s">
        <v>446</v>
      </c>
      <c r="E417" s="16" t="s">
        <v>35</v>
      </c>
      <c r="F417" s="16">
        <v>10</v>
      </c>
      <c r="G417" s="14" t="s">
        <v>45</v>
      </c>
      <c r="H417" s="32">
        <v>80</v>
      </c>
      <c r="I417" s="16"/>
    </row>
    <row r="418" spans="1:9" s="5" customFormat="1" ht="79.900000000000006" customHeight="1" x14ac:dyDescent="0.25">
      <c r="A418" s="12">
        <v>416</v>
      </c>
      <c r="B418" s="31" t="s">
        <v>447</v>
      </c>
      <c r="C418" s="12" t="s">
        <v>2019</v>
      </c>
      <c r="D418" s="13" t="s">
        <v>448</v>
      </c>
      <c r="E418" s="16" t="s">
        <v>35</v>
      </c>
      <c r="F418" s="16">
        <v>5</v>
      </c>
      <c r="G418" s="14" t="s">
        <v>45</v>
      </c>
      <c r="H418" s="32">
        <v>104.015</v>
      </c>
      <c r="I418" s="16"/>
    </row>
    <row r="419" spans="1:9" s="5" customFormat="1" ht="79.900000000000006" customHeight="1" x14ac:dyDescent="0.25">
      <c r="A419" s="12">
        <v>417</v>
      </c>
      <c r="B419" s="31" t="s">
        <v>449</v>
      </c>
      <c r="C419" s="12" t="s">
        <v>2019</v>
      </c>
      <c r="D419" s="13" t="s">
        <v>450</v>
      </c>
      <c r="E419" s="16" t="s">
        <v>35</v>
      </c>
      <c r="F419" s="16">
        <v>24</v>
      </c>
      <c r="G419" s="14" t="s">
        <v>45</v>
      </c>
      <c r="H419" s="32">
        <v>121.83</v>
      </c>
      <c r="I419" s="16"/>
    </row>
    <row r="420" spans="1:9" s="5" customFormat="1" ht="79.900000000000006" customHeight="1" x14ac:dyDescent="0.25">
      <c r="A420" s="12">
        <v>418</v>
      </c>
      <c r="B420" s="31" t="s">
        <v>451</v>
      </c>
      <c r="C420" s="12" t="s">
        <v>2019</v>
      </c>
      <c r="D420" s="13" t="s">
        <v>452</v>
      </c>
      <c r="E420" s="16" t="s">
        <v>418</v>
      </c>
      <c r="F420" s="16">
        <v>3</v>
      </c>
      <c r="G420" s="14" t="s">
        <v>45</v>
      </c>
      <c r="H420" s="32">
        <v>62.988999999999997</v>
      </c>
      <c r="I420" s="16"/>
    </row>
    <row r="421" spans="1:9" s="5" customFormat="1" ht="79.900000000000006" customHeight="1" x14ac:dyDescent="0.25">
      <c r="A421" s="12">
        <v>419</v>
      </c>
      <c r="B421" s="31" t="s">
        <v>453</v>
      </c>
      <c r="C421" s="12" t="s">
        <v>2020</v>
      </c>
      <c r="D421" s="13" t="s">
        <v>454</v>
      </c>
      <c r="E421" s="16" t="s">
        <v>40</v>
      </c>
      <c r="F421" s="16">
        <v>3</v>
      </c>
      <c r="G421" s="14" t="s">
        <v>45</v>
      </c>
      <c r="H421" s="32">
        <v>20.189</v>
      </c>
      <c r="I421" s="16"/>
    </row>
    <row r="422" spans="1:9" s="5" customFormat="1" ht="79.900000000000006" customHeight="1" x14ac:dyDescent="0.25">
      <c r="A422" s="12">
        <v>420</v>
      </c>
      <c r="B422" s="31" t="s">
        <v>455</v>
      </c>
      <c r="C422" s="12" t="s">
        <v>2020</v>
      </c>
      <c r="D422" s="13" t="s">
        <v>56</v>
      </c>
      <c r="E422" s="16" t="s">
        <v>44</v>
      </c>
      <c r="F422" s="16">
        <v>83</v>
      </c>
      <c r="G422" s="14" t="s">
        <v>45</v>
      </c>
      <c r="H422" s="32">
        <v>277</v>
      </c>
      <c r="I422" s="16"/>
    </row>
    <row r="423" spans="1:9" s="5" customFormat="1" ht="79.900000000000006" customHeight="1" x14ac:dyDescent="0.25">
      <c r="A423" s="12">
        <v>421</v>
      </c>
      <c r="B423" s="31" t="s">
        <v>456</v>
      </c>
      <c r="C423" s="12" t="s">
        <v>2019</v>
      </c>
      <c r="D423" s="13" t="s">
        <v>457</v>
      </c>
      <c r="E423" s="16" t="s">
        <v>40</v>
      </c>
      <c r="F423" s="16">
        <v>5</v>
      </c>
      <c r="G423" s="14" t="s">
        <v>45</v>
      </c>
      <c r="H423" s="32">
        <v>45.088000000000001</v>
      </c>
      <c r="I423" s="16"/>
    </row>
    <row r="424" spans="1:9" s="5" customFormat="1" ht="79.900000000000006" customHeight="1" x14ac:dyDescent="0.25">
      <c r="A424" s="12">
        <v>422</v>
      </c>
      <c r="B424" s="31" t="s">
        <v>458</v>
      </c>
      <c r="C424" s="12" t="s">
        <v>2019</v>
      </c>
      <c r="D424" s="13" t="s">
        <v>459</v>
      </c>
      <c r="E424" s="16" t="s">
        <v>460</v>
      </c>
      <c r="F424" s="16">
        <v>4</v>
      </c>
      <c r="G424" s="14" t="s">
        <v>45</v>
      </c>
      <c r="H424" s="32">
        <v>53.109000000000002</v>
      </c>
      <c r="I424" s="16"/>
    </row>
    <row r="425" spans="1:9" s="5" customFormat="1" ht="79.900000000000006" customHeight="1" x14ac:dyDescent="0.25">
      <c r="A425" s="12">
        <v>423</v>
      </c>
      <c r="B425" s="31" t="s">
        <v>461</v>
      </c>
      <c r="C425" s="12" t="s">
        <v>2019</v>
      </c>
      <c r="D425" s="13" t="s">
        <v>462</v>
      </c>
      <c r="E425" s="16" t="s">
        <v>40</v>
      </c>
      <c r="F425" s="16">
        <v>8</v>
      </c>
      <c r="G425" s="14" t="s">
        <v>45</v>
      </c>
      <c r="H425" s="32">
        <v>42.670999999999999</v>
      </c>
      <c r="I425" s="16"/>
    </row>
    <row r="426" spans="1:9" s="5" customFormat="1" ht="79.900000000000006" customHeight="1" x14ac:dyDescent="0.25">
      <c r="A426" s="12">
        <v>424</v>
      </c>
      <c r="B426" s="31" t="s">
        <v>453</v>
      </c>
      <c r="C426" s="12" t="s">
        <v>2020</v>
      </c>
      <c r="D426" s="13" t="s">
        <v>56</v>
      </c>
      <c r="E426" s="16" t="s">
        <v>40</v>
      </c>
      <c r="F426" s="16">
        <v>26</v>
      </c>
      <c r="G426" s="14" t="s">
        <v>45</v>
      </c>
      <c r="H426" s="32">
        <v>25</v>
      </c>
      <c r="I426" s="16"/>
    </row>
    <row r="427" spans="1:9" s="5" customFormat="1" ht="79.900000000000006" customHeight="1" x14ac:dyDescent="0.25">
      <c r="A427" s="12">
        <v>425</v>
      </c>
      <c r="B427" s="31" t="s">
        <v>463</v>
      </c>
      <c r="C427" s="12" t="s">
        <v>2019</v>
      </c>
      <c r="D427" s="13" t="s">
        <v>464</v>
      </c>
      <c r="E427" s="16" t="s">
        <v>35</v>
      </c>
      <c r="F427" s="16">
        <v>12</v>
      </c>
      <c r="G427" s="14" t="s">
        <v>45</v>
      </c>
      <c r="H427" s="32">
        <v>70</v>
      </c>
      <c r="I427" s="16"/>
    </row>
    <row r="428" spans="1:9" s="5" customFormat="1" ht="79.900000000000006" customHeight="1" x14ac:dyDescent="0.25">
      <c r="A428" s="12">
        <v>426</v>
      </c>
      <c r="B428" s="31" t="s">
        <v>465</v>
      </c>
      <c r="C428" s="12" t="s">
        <v>2019</v>
      </c>
      <c r="D428" s="13" t="s">
        <v>466</v>
      </c>
      <c r="E428" s="16" t="s">
        <v>35</v>
      </c>
      <c r="F428" s="16">
        <v>6</v>
      </c>
      <c r="G428" s="14" t="s">
        <v>45</v>
      </c>
      <c r="H428" s="32">
        <v>97.808999999999997</v>
      </c>
      <c r="I428" s="16"/>
    </row>
    <row r="429" spans="1:9" s="5" customFormat="1" ht="79.900000000000006" customHeight="1" x14ac:dyDescent="0.25">
      <c r="A429" s="12">
        <v>427</v>
      </c>
      <c r="B429" s="31" t="s">
        <v>467</v>
      </c>
      <c r="C429" s="12" t="s">
        <v>2019</v>
      </c>
      <c r="D429" s="13" t="s">
        <v>468</v>
      </c>
      <c r="E429" s="16" t="s">
        <v>185</v>
      </c>
      <c r="F429" s="16">
        <v>6</v>
      </c>
      <c r="G429" s="14" t="s">
        <v>45</v>
      </c>
      <c r="H429" s="32">
        <v>74.488</v>
      </c>
      <c r="I429" s="16"/>
    </row>
    <row r="430" spans="1:9" s="5" customFormat="1" ht="79.900000000000006" customHeight="1" x14ac:dyDescent="0.25">
      <c r="A430" s="12">
        <v>428</v>
      </c>
      <c r="B430" s="31" t="s">
        <v>469</v>
      </c>
      <c r="C430" s="12" t="s">
        <v>2019</v>
      </c>
      <c r="D430" s="13" t="s">
        <v>470</v>
      </c>
      <c r="E430" s="16" t="s">
        <v>185</v>
      </c>
      <c r="F430" s="16">
        <v>7</v>
      </c>
      <c r="G430" s="14" t="s">
        <v>45</v>
      </c>
      <c r="H430" s="32">
        <v>66.251999999999995</v>
      </c>
      <c r="I430" s="16"/>
    </row>
    <row r="431" spans="1:9" s="5" customFormat="1" ht="79.900000000000006" customHeight="1" x14ac:dyDescent="0.25">
      <c r="A431" s="12">
        <v>429</v>
      </c>
      <c r="B431" s="31" t="s">
        <v>453</v>
      </c>
      <c r="C431" s="12" t="s">
        <v>2020</v>
      </c>
      <c r="D431" s="13" t="s">
        <v>454</v>
      </c>
      <c r="E431" s="16" t="s">
        <v>40</v>
      </c>
      <c r="F431" s="16">
        <v>6</v>
      </c>
      <c r="G431" s="14" t="s">
        <v>45</v>
      </c>
      <c r="H431" s="32">
        <v>40.9</v>
      </c>
      <c r="I431" s="16"/>
    </row>
    <row r="432" spans="1:9" s="5" customFormat="1" ht="79.900000000000006" customHeight="1" x14ac:dyDescent="0.25">
      <c r="A432" s="12">
        <v>430</v>
      </c>
      <c r="B432" s="31" t="s">
        <v>453</v>
      </c>
      <c r="C432" s="12" t="s">
        <v>2020</v>
      </c>
      <c r="D432" s="13" t="s">
        <v>471</v>
      </c>
      <c r="E432" s="16" t="s">
        <v>40</v>
      </c>
      <c r="F432" s="16">
        <v>6</v>
      </c>
      <c r="G432" s="14" t="s">
        <v>45</v>
      </c>
      <c r="H432" s="32">
        <v>62.439</v>
      </c>
      <c r="I432" s="16"/>
    </row>
    <row r="433" spans="1:9" s="5" customFormat="1" ht="79.900000000000006" customHeight="1" x14ac:dyDescent="0.25">
      <c r="A433" s="12">
        <v>431</v>
      </c>
      <c r="B433" s="31" t="s">
        <v>472</v>
      </c>
      <c r="C433" s="12" t="s">
        <v>2019</v>
      </c>
      <c r="D433" s="13" t="s">
        <v>473</v>
      </c>
      <c r="E433" s="16" t="s">
        <v>35</v>
      </c>
      <c r="F433" s="16">
        <v>10</v>
      </c>
      <c r="G433" s="14" t="s">
        <v>45</v>
      </c>
      <c r="H433" s="32">
        <v>100</v>
      </c>
      <c r="I433" s="16"/>
    </row>
    <row r="434" spans="1:9" s="5" customFormat="1" ht="79.900000000000006" customHeight="1" x14ac:dyDescent="0.25">
      <c r="A434" s="12">
        <v>432</v>
      </c>
      <c r="B434" s="31" t="s">
        <v>453</v>
      </c>
      <c r="C434" s="12" t="s">
        <v>2020</v>
      </c>
      <c r="D434" s="13" t="s">
        <v>454</v>
      </c>
      <c r="E434" s="16" t="s">
        <v>40</v>
      </c>
      <c r="F434" s="16">
        <v>6</v>
      </c>
      <c r="G434" s="14" t="s">
        <v>45</v>
      </c>
      <c r="H434" s="32">
        <v>40.9</v>
      </c>
      <c r="I434" s="16"/>
    </row>
    <row r="435" spans="1:9" s="5" customFormat="1" ht="79.900000000000006" customHeight="1" x14ac:dyDescent="0.25">
      <c r="A435" s="12">
        <v>433</v>
      </c>
      <c r="B435" s="31" t="s">
        <v>474</v>
      </c>
      <c r="C435" s="12" t="s">
        <v>2020</v>
      </c>
      <c r="D435" s="13" t="s">
        <v>56</v>
      </c>
      <c r="E435" s="16" t="s">
        <v>42</v>
      </c>
      <c r="F435" s="16">
        <v>5</v>
      </c>
      <c r="G435" s="14" t="s">
        <v>45</v>
      </c>
      <c r="H435" s="32">
        <v>31.532</v>
      </c>
      <c r="I435" s="16"/>
    </row>
    <row r="436" spans="1:9" s="5" customFormat="1" ht="79.900000000000006" customHeight="1" x14ac:dyDescent="0.25">
      <c r="A436" s="12">
        <v>434</v>
      </c>
      <c r="B436" s="31" t="s">
        <v>474</v>
      </c>
      <c r="C436" s="12" t="s">
        <v>2020</v>
      </c>
      <c r="D436" s="13" t="s">
        <v>56</v>
      </c>
      <c r="E436" s="16" t="s">
        <v>475</v>
      </c>
      <c r="F436" s="16">
        <v>7</v>
      </c>
      <c r="G436" s="14" t="s">
        <v>45</v>
      </c>
      <c r="H436" s="32">
        <v>48.468000000000004</v>
      </c>
      <c r="I436" s="16"/>
    </row>
    <row r="437" spans="1:9" s="5" customFormat="1" ht="79.900000000000006" customHeight="1" x14ac:dyDescent="0.25">
      <c r="A437" s="12">
        <v>435</v>
      </c>
      <c r="B437" s="31" t="s">
        <v>476</v>
      </c>
      <c r="C437" s="12" t="s">
        <v>2020</v>
      </c>
      <c r="D437" s="13" t="s">
        <v>56</v>
      </c>
      <c r="E437" s="16" t="s">
        <v>477</v>
      </c>
      <c r="F437" s="16">
        <v>9</v>
      </c>
      <c r="G437" s="14" t="s">
        <v>45</v>
      </c>
      <c r="H437" s="32">
        <v>82.896000000000001</v>
      </c>
      <c r="I437" s="16"/>
    </row>
    <row r="438" spans="1:9" s="5" customFormat="1" ht="79.900000000000006" customHeight="1" x14ac:dyDescent="0.25">
      <c r="A438" s="12">
        <v>436</v>
      </c>
      <c r="B438" s="31" t="s">
        <v>478</v>
      </c>
      <c r="C438" s="12" t="s">
        <v>2020</v>
      </c>
      <c r="D438" s="13" t="s">
        <v>56</v>
      </c>
      <c r="E438" s="16" t="s">
        <v>97</v>
      </c>
      <c r="F438" s="16">
        <v>16</v>
      </c>
      <c r="G438" s="14" t="s">
        <v>45</v>
      </c>
      <c r="H438" s="32">
        <v>60.503999999999998</v>
      </c>
      <c r="I438" s="16"/>
    </row>
    <row r="439" spans="1:9" s="5" customFormat="1" ht="79.900000000000006" customHeight="1" x14ac:dyDescent="0.25">
      <c r="A439" s="12">
        <v>437</v>
      </c>
      <c r="B439" s="31" t="s">
        <v>479</v>
      </c>
      <c r="C439" s="12" t="s">
        <v>2019</v>
      </c>
      <c r="D439" s="13" t="s">
        <v>215</v>
      </c>
      <c r="E439" s="16" t="s">
        <v>40</v>
      </c>
      <c r="F439" s="16">
        <v>5</v>
      </c>
      <c r="G439" s="14" t="s">
        <v>45</v>
      </c>
      <c r="H439" s="32">
        <v>20.5</v>
      </c>
      <c r="I439" s="16"/>
    </row>
    <row r="440" spans="1:9" s="5" customFormat="1" ht="79.900000000000006" customHeight="1" x14ac:dyDescent="0.25">
      <c r="A440" s="12">
        <v>438</v>
      </c>
      <c r="B440" s="31" t="s">
        <v>480</v>
      </c>
      <c r="C440" s="12" t="s">
        <v>2020</v>
      </c>
      <c r="D440" s="13" t="s">
        <v>56</v>
      </c>
      <c r="E440" s="16" t="s">
        <v>35</v>
      </c>
      <c r="F440" s="16">
        <v>9</v>
      </c>
      <c r="G440" s="14" t="s">
        <v>45</v>
      </c>
      <c r="H440" s="32">
        <v>60.170999999999999</v>
      </c>
      <c r="I440" s="16"/>
    </row>
    <row r="441" spans="1:9" s="5" customFormat="1" ht="79.900000000000006" customHeight="1" x14ac:dyDescent="0.25">
      <c r="A441" s="12">
        <v>439</v>
      </c>
      <c r="B441" s="31" t="s">
        <v>481</v>
      </c>
      <c r="C441" s="12" t="s">
        <v>2019</v>
      </c>
      <c r="D441" s="13" t="s">
        <v>482</v>
      </c>
      <c r="E441" s="16" t="s">
        <v>44</v>
      </c>
      <c r="F441" s="16">
        <v>10</v>
      </c>
      <c r="G441" s="14" t="s">
        <v>45</v>
      </c>
      <c r="H441" s="32">
        <v>60</v>
      </c>
      <c r="I441" s="16"/>
    </row>
    <row r="442" spans="1:9" s="5" customFormat="1" ht="79.900000000000006" customHeight="1" x14ac:dyDescent="0.25">
      <c r="A442" s="12">
        <v>440</v>
      </c>
      <c r="B442" s="31" t="s">
        <v>483</v>
      </c>
      <c r="C442" s="12" t="s">
        <v>2019</v>
      </c>
      <c r="D442" s="13" t="s">
        <v>484</v>
      </c>
      <c r="E442" s="16" t="s">
        <v>40</v>
      </c>
      <c r="F442" s="16">
        <v>5</v>
      </c>
      <c r="G442" s="14" t="s">
        <v>45</v>
      </c>
      <c r="H442" s="32">
        <v>47.970999999999997</v>
      </c>
      <c r="I442" s="16"/>
    </row>
    <row r="443" spans="1:9" s="5" customFormat="1" ht="79.900000000000006" customHeight="1" x14ac:dyDescent="0.25">
      <c r="A443" s="12">
        <v>441</v>
      </c>
      <c r="B443" s="31" t="s">
        <v>485</v>
      </c>
      <c r="C443" s="12" t="s">
        <v>2019</v>
      </c>
      <c r="D443" s="13" t="s">
        <v>486</v>
      </c>
      <c r="E443" s="16" t="s">
        <v>201</v>
      </c>
      <c r="F443" s="16">
        <v>8</v>
      </c>
      <c r="G443" s="14" t="s">
        <v>45</v>
      </c>
      <c r="H443" s="32">
        <v>80</v>
      </c>
      <c r="I443" s="16"/>
    </row>
    <row r="444" spans="1:9" s="5" customFormat="1" ht="79.900000000000006" customHeight="1" x14ac:dyDescent="0.25">
      <c r="A444" s="12">
        <v>442</v>
      </c>
      <c r="B444" s="31" t="s">
        <v>487</v>
      </c>
      <c r="C444" s="12" t="s">
        <v>2019</v>
      </c>
      <c r="D444" s="13" t="s">
        <v>488</v>
      </c>
      <c r="E444" s="16" t="s">
        <v>35</v>
      </c>
      <c r="F444" s="16">
        <v>12</v>
      </c>
      <c r="G444" s="14" t="s">
        <v>45</v>
      </c>
      <c r="H444" s="32">
        <v>90</v>
      </c>
      <c r="I444" s="16"/>
    </row>
    <row r="445" spans="1:9" s="5" customFormat="1" ht="79.900000000000006" customHeight="1" x14ac:dyDescent="0.25">
      <c r="A445" s="12">
        <v>443</v>
      </c>
      <c r="B445" s="31" t="s">
        <v>489</v>
      </c>
      <c r="C445" s="12" t="s">
        <v>2019</v>
      </c>
      <c r="D445" s="13" t="s">
        <v>490</v>
      </c>
      <c r="E445" s="16" t="s">
        <v>40</v>
      </c>
      <c r="F445" s="16">
        <v>5</v>
      </c>
      <c r="G445" s="14" t="s">
        <v>45</v>
      </c>
      <c r="H445" s="32">
        <v>43.741</v>
      </c>
      <c r="I445" s="16"/>
    </row>
    <row r="446" spans="1:9" s="5" customFormat="1" ht="79.900000000000006" customHeight="1" x14ac:dyDescent="0.25">
      <c r="A446" s="12">
        <v>444</v>
      </c>
      <c r="B446" s="31" t="s">
        <v>489</v>
      </c>
      <c r="C446" s="12" t="s">
        <v>2019</v>
      </c>
      <c r="D446" s="13" t="s">
        <v>491</v>
      </c>
      <c r="E446" s="16" t="s">
        <v>40</v>
      </c>
      <c r="F446" s="16">
        <v>12</v>
      </c>
      <c r="G446" s="14" t="s">
        <v>45</v>
      </c>
      <c r="H446" s="32">
        <v>50.292999999999999</v>
      </c>
      <c r="I446" s="16"/>
    </row>
    <row r="447" spans="1:9" s="5" customFormat="1" ht="79.900000000000006" customHeight="1" x14ac:dyDescent="0.25">
      <c r="A447" s="12">
        <v>445</v>
      </c>
      <c r="B447" s="31" t="s">
        <v>489</v>
      </c>
      <c r="C447" s="12" t="s">
        <v>2019</v>
      </c>
      <c r="D447" s="13" t="s">
        <v>491</v>
      </c>
      <c r="E447" s="16" t="s">
        <v>40</v>
      </c>
      <c r="F447" s="16">
        <v>12</v>
      </c>
      <c r="G447" s="14" t="s">
        <v>45</v>
      </c>
      <c r="H447" s="32">
        <v>50.292999999999999</v>
      </c>
      <c r="I447" s="16"/>
    </row>
    <row r="448" spans="1:9" s="5" customFormat="1" ht="79.900000000000006" customHeight="1" x14ac:dyDescent="0.25">
      <c r="A448" s="12">
        <v>446</v>
      </c>
      <c r="B448" s="31" t="s">
        <v>492</v>
      </c>
      <c r="C448" s="12" t="s">
        <v>2019</v>
      </c>
      <c r="D448" s="13" t="s">
        <v>493</v>
      </c>
      <c r="E448" s="16" t="s">
        <v>40</v>
      </c>
      <c r="F448" s="16">
        <v>5</v>
      </c>
      <c r="G448" s="14" t="s">
        <v>45</v>
      </c>
      <c r="H448" s="32">
        <v>56.276000000000003</v>
      </c>
      <c r="I448" s="16"/>
    </row>
    <row r="449" spans="1:9" s="5" customFormat="1" ht="79.900000000000006" customHeight="1" x14ac:dyDescent="0.25">
      <c r="A449" s="12">
        <v>447</v>
      </c>
      <c r="B449" s="31" t="s">
        <v>494</v>
      </c>
      <c r="C449" s="12" t="s">
        <v>2020</v>
      </c>
      <c r="D449" s="13" t="s">
        <v>56</v>
      </c>
      <c r="E449" s="16" t="s">
        <v>418</v>
      </c>
      <c r="F449" s="16">
        <v>6</v>
      </c>
      <c r="G449" s="14" t="s">
        <v>45</v>
      </c>
      <c r="H449" s="32">
        <v>45.210999999999999</v>
      </c>
      <c r="I449" s="16"/>
    </row>
    <row r="450" spans="1:9" s="5" customFormat="1" ht="79.900000000000006" customHeight="1" x14ac:dyDescent="0.25">
      <c r="A450" s="12">
        <v>448</v>
      </c>
      <c r="B450" s="31" t="s">
        <v>495</v>
      </c>
      <c r="C450" s="12" t="s">
        <v>2019</v>
      </c>
      <c r="D450" s="13" t="s">
        <v>496</v>
      </c>
      <c r="E450" s="16" t="s">
        <v>40</v>
      </c>
      <c r="F450" s="16">
        <v>9</v>
      </c>
      <c r="G450" s="14" t="s">
        <v>45</v>
      </c>
      <c r="H450" s="32">
        <v>13.739000000000001</v>
      </c>
      <c r="I450" s="16"/>
    </row>
    <row r="451" spans="1:9" s="5" customFormat="1" ht="79.900000000000006" customHeight="1" x14ac:dyDescent="0.25">
      <c r="A451" s="12">
        <v>449</v>
      </c>
      <c r="B451" s="31" t="s">
        <v>497</v>
      </c>
      <c r="C451" s="12" t="s">
        <v>2020</v>
      </c>
      <c r="D451" s="13" t="s">
        <v>56</v>
      </c>
      <c r="E451" s="16" t="s">
        <v>35</v>
      </c>
      <c r="F451" s="16">
        <v>13</v>
      </c>
      <c r="G451" s="14" t="s">
        <v>45</v>
      </c>
      <c r="H451" s="32">
        <v>115.322</v>
      </c>
      <c r="I451" s="16"/>
    </row>
    <row r="452" spans="1:9" s="5" customFormat="1" ht="79.900000000000006" customHeight="1" x14ac:dyDescent="0.25">
      <c r="A452" s="12">
        <v>450</v>
      </c>
      <c r="B452" s="31" t="s">
        <v>498</v>
      </c>
      <c r="C452" s="12" t="s">
        <v>238</v>
      </c>
      <c r="D452" s="13" t="s">
        <v>499</v>
      </c>
      <c r="E452" s="16" t="s">
        <v>500</v>
      </c>
      <c r="F452" s="16">
        <v>12</v>
      </c>
      <c r="G452" s="14" t="s">
        <v>45</v>
      </c>
      <c r="H452" s="32">
        <v>80</v>
      </c>
      <c r="I452" s="16"/>
    </row>
    <row r="453" spans="1:9" s="5" customFormat="1" ht="79.900000000000006" customHeight="1" x14ac:dyDescent="0.25">
      <c r="A453" s="12">
        <v>451</v>
      </c>
      <c r="B453" s="31" t="s">
        <v>478</v>
      </c>
      <c r="C453" s="12" t="s">
        <v>238</v>
      </c>
      <c r="D453" s="13" t="s">
        <v>501</v>
      </c>
      <c r="E453" s="16" t="s">
        <v>97</v>
      </c>
      <c r="F453" s="16">
        <v>16</v>
      </c>
      <c r="G453" s="14" t="s">
        <v>45</v>
      </c>
      <c r="H453" s="32">
        <v>153.78700000000001</v>
      </c>
      <c r="I453" s="16"/>
    </row>
    <row r="454" spans="1:9" s="5" customFormat="1" ht="79.900000000000006" customHeight="1" x14ac:dyDescent="0.25">
      <c r="A454" s="12">
        <v>452</v>
      </c>
      <c r="B454" s="31" t="s">
        <v>502</v>
      </c>
      <c r="C454" s="12" t="s">
        <v>2020</v>
      </c>
      <c r="D454" s="13" t="s">
        <v>56</v>
      </c>
      <c r="E454" s="16" t="s">
        <v>35</v>
      </c>
      <c r="F454" s="16">
        <v>13</v>
      </c>
      <c r="G454" s="14" t="s">
        <v>45</v>
      </c>
      <c r="H454" s="32">
        <v>60</v>
      </c>
      <c r="I454" s="16"/>
    </row>
    <row r="455" spans="1:9" s="5" customFormat="1" ht="79.900000000000006" customHeight="1" x14ac:dyDescent="0.25">
      <c r="A455" s="12">
        <v>453</v>
      </c>
      <c r="B455" s="31" t="s">
        <v>503</v>
      </c>
      <c r="C455" s="12" t="s">
        <v>2019</v>
      </c>
      <c r="D455" s="13" t="s">
        <v>504</v>
      </c>
      <c r="E455" s="16" t="s">
        <v>35</v>
      </c>
      <c r="F455" s="16">
        <v>16</v>
      </c>
      <c r="G455" s="14" t="s">
        <v>45</v>
      </c>
      <c r="H455" s="32">
        <v>67.308999999999997</v>
      </c>
      <c r="I455" s="16"/>
    </row>
    <row r="456" spans="1:9" s="5" customFormat="1" ht="79.900000000000006" customHeight="1" x14ac:dyDescent="0.25">
      <c r="A456" s="12">
        <v>454</v>
      </c>
      <c r="B456" s="31" t="s">
        <v>505</v>
      </c>
      <c r="C456" s="12" t="s">
        <v>2019</v>
      </c>
      <c r="D456" s="13" t="s">
        <v>504</v>
      </c>
      <c r="E456" s="16" t="s">
        <v>35</v>
      </c>
      <c r="F456" s="16">
        <v>16</v>
      </c>
      <c r="G456" s="14" t="s">
        <v>45</v>
      </c>
      <c r="H456" s="32">
        <v>6.1079999999999997</v>
      </c>
      <c r="I456" s="16"/>
    </row>
    <row r="457" spans="1:9" s="5" customFormat="1" ht="79.900000000000006" customHeight="1" x14ac:dyDescent="0.25">
      <c r="A457" s="12">
        <v>455</v>
      </c>
      <c r="B457" s="31" t="s">
        <v>506</v>
      </c>
      <c r="C457" s="12" t="s">
        <v>2019</v>
      </c>
      <c r="D457" s="13" t="s">
        <v>507</v>
      </c>
      <c r="E457" s="16" t="s">
        <v>35</v>
      </c>
      <c r="F457" s="16">
        <v>10</v>
      </c>
      <c r="G457" s="14" t="s">
        <v>45</v>
      </c>
      <c r="H457" s="32">
        <v>80</v>
      </c>
      <c r="I457" s="16"/>
    </row>
    <row r="458" spans="1:9" s="5" customFormat="1" ht="79.900000000000006" customHeight="1" x14ac:dyDescent="0.25">
      <c r="A458" s="12">
        <v>456</v>
      </c>
      <c r="B458" s="31" t="s">
        <v>508</v>
      </c>
      <c r="C458" s="12" t="s">
        <v>2019</v>
      </c>
      <c r="D458" s="13" t="s">
        <v>509</v>
      </c>
      <c r="E458" s="16" t="s">
        <v>201</v>
      </c>
      <c r="F458" s="16">
        <v>10</v>
      </c>
      <c r="G458" s="14" t="s">
        <v>45</v>
      </c>
      <c r="H458" s="32">
        <v>100</v>
      </c>
      <c r="I458" s="16"/>
    </row>
    <row r="459" spans="1:9" s="5" customFormat="1" ht="79.900000000000006" customHeight="1" x14ac:dyDescent="0.25">
      <c r="A459" s="12">
        <v>457</v>
      </c>
      <c r="B459" s="31" t="s">
        <v>510</v>
      </c>
      <c r="C459" s="12" t="s">
        <v>2020</v>
      </c>
      <c r="D459" s="13" t="s">
        <v>56</v>
      </c>
      <c r="E459" s="16" t="s">
        <v>197</v>
      </c>
      <c r="F459" s="16">
        <v>18</v>
      </c>
      <c r="G459" s="14" t="s">
        <v>45</v>
      </c>
      <c r="H459" s="32">
        <v>16.279</v>
      </c>
      <c r="I459" s="16"/>
    </row>
    <row r="460" spans="1:9" s="5" customFormat="1" ht="79.900000000000006" customHeight="1" x14ac:dyDescent="0.25">
      <c r="A460" s="12">
        <v>458</v>
      </c>
      <c r="B460" s="31" t="s">
        <v>510</v>
      </c>
      <c r="C460" s="12" t="s">
        <v>2019</v>
      </c>
      <c r="D460" s="13" t="s">
        <v>511</v>
      </c>
      <c r="E460" s="16" t="s">
        <v>35</v>
      </c>
      <c r="F460" s="16">
        <v>13</v>
      </c>
      <c r="G460" s="14" t="s">
        <v>45</v>
      </c>
      <c r="H460" s="32">
        <v>79.082999999999998</v>
      </c>
      <c r="I460" s="16"/>
    </row>
    <row r="461" spans="1:9" s="5" customFormat="1" ht="79.900000000000006" customHeight="1" x14ac:dyDescent="0.25">
      <c r="A461" s="12">
        <v>459</v>
      </c>
      <c r="B461" s="31" t="s">
        <v>236</v>
      </c>
      <c r="C461" s="12" t="s">
        <v>2019</v>
      </c>
      <c r="D461" s="13" t="s">
        <v>237</v>
      </c>
      <c r="E461" s="16" t="s">
        <v>197</v>
      </c>
      <c r="F461" s="16">
        <v>2</v>
      </c>
      <c r="G461" s="14">
        <v>1</v>
      </c>
      <c r="H461" s="32">
        <v>29</v>
      </c>
      <c r="I461" s="16"/>
    </row>
    <row r="462" spans="1:9" s="5" customFormat="1" ht="79.900000000000006" customHeight="1" x14ac:dyDescent="0.25">
      <c r="A462" s="12">
        <v>460</v>
      </c>
      <c r="B462" s="31" t="s">
        <v>1023</v>
      </c>
      <c r="C462" s="12" t="s">
        <v>2032</v>
      </c>
      <c r="D462" s="13" t="s">
        <v>239</v>
      </c>
      <c r="E462" s="16" t="s">
        <v>240</v>
      </c>
      <c r="F462" s="16">
        <v>8</v>
      </c>
      <c r="G462" s="14">
        <v>1</v>
      </c>
      <c r="H462" s="32">
        <v>9</v>
      </c>
      <c r="I462" s="16"/>
    </row>
    <row r="463" spans="1:9" s="5" customFormat="1" ht="79.900000000000006" customHeight="1" x14ac:dyDescent="0.25">
      <c r="A463" s="12">
        <v>461</v>
      </c>
      <c r="B463" s="31" t="s">
        <v>241</v>
      </c>
      <c r="C463" s="12" t="s">
        <v>2032</v>
      </c>
      <c r="D463" s="13" t="s">
        <v>239</v>
      </c>
      <c r="E463" s="16" t="s">
        <v>240</v>
      </c>
      <c r="F463" s="16">
        <v>8</v>
      </c>
      <c r="G463" s="14">
        <v>1</v>
      </c>
      <c r="H463" s="32">
        <v>50</v>
      </c>
      <c r="I463" s="16"/>
    </row>
    <row r="464" spans="1:9" s="5" customFormat="1" ht="79.900000000000006" customHeight="1" x14ac:dyDescent="0.25">
      <c r="A464" s="12">
        <v>462</v>
      </c>
      <c r="B464" s="31" t="s">
        <v>242</v>
      </c>
      <c r="C464" s="12" t="s">
        <v>2020</v>
      </c>
      <c r="D464" s="13" t="s">
        <v>56</v>
      </c>
      <c r="E464" s="16" t="s">
        <v>35</v>
      </c>
      <c r="F464" s="16">
        <v>6</v>
      </c>
      <c r="G464" s="14">
        <v>1</v>
      </c>
      <c r="H464" s="32">
        <v>79</v>
      </c>
      <c r="I464" s="16"/>
    </row>
    <row r="465" spans="1:9" s="5" customFormat="1" ht="79.900000000000006" customHeight="1" x14ac:dyDescent="0.25">
      <c r="A465" s="12">
        <v>463</v>
      </c>
      <c r="B465" s="31" t="s">
        <v>243</v>
      </c>
      <c r="C465" s="12" t="s">
        <v>2019</v>
      </c>
      <c r="D465" s="13" t="s">
        <v>244</v>
      </c>
      <c r="E465" s="16" t="s">
        <v>35</v>
      </c>
      <c r="F465" s="16">
        <v>10</v>
      </c>
      <c r="G465" s="14">
        <v>1</v>
      </c>
      <c r="H465" s="32">
        <v>98</v>
      </c>
      <c r="I465" s="16"/>
    </row>
    <row r="466" spans="1:9" s="5" customFormat="1" ht="79.900000000000006" customHeight="1" x14ac:dyDescent="0.25">
      <c r="A466" s="12">
        <v>464</v>
      </c>
      <c r="B466" s="31" t="s">
        <v>245</v>
      </c>
      <c r="C466" s="12" t="s">
        <v>2019</v>
      </c>
      <c r="D466" s="13" t="s">
        <v>246</v>
      </c>
      <c r="E466" s="16" t="s">
        <v>247</v>
      </c>
      <c r="F466" s="16">
        <v>10</v>
      </c>
      <c r="G466" s="14">
        <v>1</v>
      </c>
      <c r="H466" s="32">
        <v>75</v>
      </c>
      <c r="I466" s="16"/>
    </row>
    <row r="467" spans="1:9" s="5" customFormat="1" ht="79.900000000000006" customHeight="1" x14ac:dyDescent="0.25">
      <c r="A467" s="12">
        <v>465</v>
      </c>
      <c r="B467" s="31" t="s">
        <v>248</v>
      </c>
      <c r="C467" s="12" t="s">
        <v>2019</v>
      </c>
      <c r="D467" s="13" t="s">
        <v>246</v>
      </c>
      <c r="E467" s="16" t="s">
        <v>247</v>
      </c>
      <c r="F467" s="16">
        <v>14</v>
      </c>
      <c r="G467" s="14">
        <v>1</v>
      </c>
      <c r="H467" s="32">
        <v>47</v>
      </c>
      <c r="I467" s="16"/>
    </row>
    <row r="468" spans="1:9" s="5" customFormat="1" ht="79.900000000000006" customHeight="1" x14ac:dyDescent="0.25">
      <c r="A468" s="12">
        <v>466</v>
      </c>
      <c r="B468" s="31" t="s">
        <v>245</v>
      </c>
      <c r="C468" s="12" t="s">
        <v>2019</v>
      </c>
      <c r="D468" s="13" t="s">
        <v>246</v>
      </c>
      <c r="E468" s="16" t="s">
        <v>247</v>
      </c>
      <c r="F468" s="16">
        <v>14</v>
      </c>
      <c r="G468" s="14">
        <v>1</v>
      </c>
      <c r="H468" s="32">
        <v>3</v>
      </c>
      <c r="I468" s="16"/>
    </row>
    <row r="469" spans="1:9" s="5" customFormat="1" ht="79.900000000000006" customHeight="1" x14ac:dyDescent="0.25">
      <c r="A469" s="12">
        <v>467</v>
      </c>
      <c r="B469" s="31" t="s">
        <v>249</v>
      </c>
      <c r="C469" s="12" t="s">
        <v>2032</v>
      </c>
      <c r="D469" s="13" t="s">
        <v>250</v>
      </c>
      <c r="E469" s="16" t="s">
        <v>35</v>
      </c>
      <c r="F469" s="16">
        <v>9</v>
      </c>
      <c r="G469" s="14">
        <v>1</v>
      </c>
      <c r="H469" s="32">
        <v>90</v>
      </c>
      <c r="I469" s="16"/>
    </row>
    <row r="470" spans="1:9" s="5" customFormat="1" ht="79.900000000000006" customHeight="1" x14ac:dyDescent="0.25">
      <c r="A470" s="12">
        <v>468</v>
      </c>
      <c r="B470" s="31" t="s">
        <v>251</v>
      </c>
      <c r="C470" s="12" t="s">
        <v>2019</v>
      </c>
      <c r="D470" s="13" t="s">
        <v>253</v>
      </c>
      <c r="E470" s="16" t="s">
        <v>254</v>
      </c>
      <c r="F470" s="16">
        <v>5</v>
      </c>
      <c r="G470" s="14">
        <v>1</v>
      </c>
      <c r="H470" s="32">
        <v>14</v>
      </c>
      <c r="I470" s="16"/>
    </row>
    <row r="471" spans="1:9" s="5" customFormat="1" ht="79.900000000000006" customHeight="1" x14ac:dyDescent="0.25">
      <c r="A471" s="12">
        <v>469</v>
      </c>
      <c r="B471" s="31" t="s">
        <v>255</v>
      </c>
      <c r="C471" s="12" t="s">
        <v>2019</v>
      </c>
      <c r="D471" s="13" t="s">
        <v>256</v>
      </c>
      <c r="E471" s="16" t="s">
        <v>37</v>
      </c>
      <c r="F471" s="16">
        <v>6</v>
      </c>
      <c r="G471" s="14">
        <v>1</v>
      </c>
      <c r="H471" s="32">
        <v>50</v>
      </c>
      <c r="I471" s="16"/>
    </row>
    <row r="472" spans="1:9" s="5" customFormat="1" ht="79.900000000000006" customHeight="1" x14ac:dyDescent="0.25">
      <c r="A472" s="12">
        <v>470</v>
      </c>
      <c r="B472" s="31" t="s">
        <v>257</v>
      </c>
      <c r="C472" s="12" t="s">
        <v>2019</v>
      </c>
      <c r="D472" s="13" t="s">
        <v>258</v>
      </c>
      <c r="E472" s="16" t="s">
        <v>254</v>
      </c>
      <c r="F472" s="16">
        <v>3</v>
      </c>
      <c r="G472" s="14">
        <v>1</v>
      </c>
      <c r="H472" s="32">
        <v>22</v>
      </c>
      <c r="I472" s="16"/>
    </row>
    <row r="473" spans="1:9" s="5" customFormat="1" ht="79.900000000000006" customHeight="1" x14ac:dyDescent="0.25">
      <c r="A473" s="12">
        <v>471</v>
      </c>
      <c r="B473" s="31" t="s">
        <v>242</v>
      </c>
      <c r="C473" s="12" t="s">
        <v>2020</v>
      </c>
      <c r="D473" s="13" t="s">
        <v>259</v>
      </c>
      <c r="E473" s="16" t="s">
        <v>35</v>
      </c>
      <c r="F473" s="16">
        <v>8</v>
      </c>
      <c r="G473" s="14">
        <v>1</v>
      </c>
      <c r="H473" s="32">
        <v>118</v>
      </c>
      <c r="I473" s="16"/>
    </row>
    <row r="474" spans="1:9" s="5" customFormat="1" ht="79.900000000000006" customHeight="1" x14ac:dyDescent="0.25">
      <c r="A474" s="12">
        <v>472</v>
      </c>
      <c r="B474" s="31" t="s">
        <v>223</v>
      </c>
      <c r="C474" s="12" t="s">
        <v>2019</v>
      </c>
      <c r="D474" s="13" t="s">
        <v>260</v>
      </c>
      <c r="E474" s="16" t="s">
        <v>35</v>
      </c>
      <c r="F474" s="16">
        <v>8</v>
      </c>
      <c r="G474" s="14">
        <v>1</v>
      </c>
      <c r="H474" s="32">
        <v>113</v>
      </c>
      <c r="I474" s="16"/>
    </row>
    <row r="475" spans="1:9" s="5" customFormat="1" ht="79.900000000000006" customHeight="1" x14ac:dyDescent="0.25">
      <c r="A475" s="12">
        <v>473</v>
      </c>
      <c r="B475" s="31" t="s">
        <v>245</v>
      </c>
      <c r="C475" s="12" t="s">
        <v>2020</v>
      </c>
      <c r="D475" s="13" t="s">
        <v>261</v>
      </c>
      <c r="E475" s="16" t="s">
        <v>247</v>
      </c>
      <c r="F475" s="16">
        <v>10</v>
      </c>
      <c r="G475" s="14">
        <v>1</v>
      </c>
      <c r="H475" s="32">
        <v>24</v>
      </c>
      <c r="I475" s="16"/>
    </row>
    <row r="476" spans="1:9" s="5" customFormat="1" ht="79.900000000000006" customHeight="1" x14ac:dyDescent="0.25">
      <c r="A476" s="12">
        <v>474</v>
      </c>
      <c r="B476" s="31" t="s">
        <v>262</v>
      </c>
      <c r="C476" s="12" t="s">
        <v>2019</v>
      </c>
      <c r="D476" s="13" t="s">
        <v>263</v>
      </c>
      <c r="E476" s="16" t="s">
        <v>35</v>
      </c>
      <c r="F476" s="16">
        <v>12</v>
      </c>
      <c r="G476" s="14">
        <v>1</v>
      </c>
      <c r="H476" s="32">
        <v>135</v>
      </c>
      <c r="I476" s="16"/>
    </row>
    <row r="477" spans="1:9" s="5" customFormat="1" ht="79.900000000000006" customHeight="1" x14ac:dyDescent="0.25">
      <c r="A477" s="12">
        <v>475</v>
      </c>
      <c r="B477" s="31" t="s">
        <v>264</v>
      </c>
      <c r="C477" s="12" t="s">
        <v>2020</v>
      </c>
      <c r="D477" s="13" t="s">
        <v>56</v>
      </c>
      <c r="E477" s="16" t="s">
        <v>197</v>
      </c>
      <c r="F477" s="16">
        <v>14</v>
      </c>
      <c r="G477" s="14">
        <v>1</v>
      </c>
      <c r="H477" s="32">
        <v>127</v>
      </c>
      <c r="I477" s="16"/>
    </row>
    <row r="478" spans="1:9" s="5" customFormat="1" ht="79.900000000000006" customHeight="1" x14ac:dyDescent="0.25">
      <c r="A478" s="12">
        <v>476</v>
      </c>
      <c r="B478" s="31" t="s">
        <v>265</v>
      </c>
      <c r="C478" s="12" t="s">
        <v>2019</v>
      </c>
      <c r="D478" s="13" t="s">
        <v>266</v>
      </c>
      <c r="E478" s="16" t="s">
        <v>35</v>
      </c>
      <c r="F478" s="16">
        <v>6</v>
      </c>
      <c r="G478" s="14">
        <v>1</v>
      </c>
      <c r="H478" s="32">
        <v>87</v>
      </c>
      <c r="I478" s="16"/>
    </row>
    <row r="479" spans="1:9" s="5" customFormat="1" ht="79.900000000000006" customHeight="1" x14ac:dyDescent="0.25">
      <c r="A479" s="12">
        <v>477</v>
      </c>
      <c r="B479" s="31" t="s">
        <v>223</v>
      </c>
      <c r="C479" s="12" t="s">
        <v>2019</v>
      </c>
      <c r="D479" s="13" t="s">
        <v>267</v>
      </c>
      <c r="E479" s="16" t="s">
        <v>35</v>
      </c>
      <c r="F479" s="16">
        <v>8</v>
      </c>
      <c r="G479" s="14">
        <v>1</v>
      </c>
      <c r="H479" s="32">
        <v>58</v>
      </c>
      <c r="I479" s="16"/>
    </row>
    <row r="480" spans="1:9" s="5" customFormat="1" ht="79.900000000000006" customHeight="1" x14ac:dyDescent="0.25">
      <c r="A480" s="12">
        <v>478</v>
      </c>
      <c r="B480" s="31" t="s">
        <v>268</v>
      </c>
      <c r="C480" s="12" t="s">
        <v>2019</v>
      </c>
      <c r="D480" s="13" t="s">
        <v>267</v>
      </c>
      <c r="E480" s="16" t="s">
        <v>35</v>
      </c>
      <c r="F480" s="16">
        <v>8</v>
      </c>
      <c r="G480" s="14">
        <v>1</v>
      </c>
      <c r="H480" s="32">
        <v>57</v>
      </c>
      <c r="I480" s="16"/>
    </row>
    <row r="481" spans="1:9" s="5" customFormat="1" ht="79.900000000000006" customHeight="1" x14ac:dyDescent="0.25">
      <c r="A481" s="12">
        <v>479</v>
      </c>
      <c r="B481" s="31" t="s">
        <v>269</v>
      </c>
      <c r="C481" s="12" t="s">
        <v>2019</v>
      </c>
      <c r="D481" s="13" t="s">
        <v>270</v>
      </c>
      <c r="E481" s="16" t="s">
        <v>35</v>
      </c>
      <c r="F481" s="16">
        <v>7</v>
      </c>
      <c r="G481" s="14">
        <v>1</v>
      </c>
      <c r="H481" s="32">
        <v>67</v>
      </c>
      <c r="I481" s="16"/>
    </row>
    <row r="482" spans="1:9" s="5" customFormat="1" ht="79.900000000000006" customHeight="1" x14ac:dyDescent="0.25">
      <c r="A482" s="12">
        <v>480</v>
      </c>
      <c r="B482" s="31" t="s">
        <v>271</v>
      </c>
      <c r="C482" s="12" t="s">
        <v>2019</v>
      </c>
      <c r="D482" s="13" t="s">
        <v>270</v>
      </c>
      <c r="E482" s="16" t="s">
        <v>35</v>
      </c>
      <c r="F482" s="16">
        <v>7</v>
      </c>
      <c r="G482" s="14">
        <v>1</v>
      </c>
      <c r="H482" s="32">
        <v>32</v>
      </c>
      <c r="I482" s="16"/>
    </row>
    <row r="483" spans="1:9" s="5" customFormat="1" ht="79.900000000000006" customHeight="1" x14ac:dyDescent="0.25">
      <c r="A483" s="12">
        <v>481</v>
      </c>
      <c r="B483" s="31" t="s">
        <v>272</v>
      </c>
      <c r="C483" s="12" t="s">
        <v>2020</v>
      </c>
      <c r="D483" s="13" t="s">
        <v>273</v>
      </c>
      <c r="E483" s="16" t="s">
        <v>35</v>
      </c>
      <c r="F483" s="16">
        <v>10</v>
      </c>
      <c r="G483" s="14">
        <v>1</v>
      </c>
      <c r="H483" s="32">
        <v>80</v>
      </c>
      <c r="I483" s="16"/>
    </row>
    <row r="484" spans="1:9" s="5" customFormat="1" ht="79.900000000000006" customHeight="1" x14ac:dyDescent="0.25">
      <c r="A484" s="12">
        <v>482</v>
      </c>
      <c r="B484" s="31" t="s">
        <v>274</v>
      </c>
      <c r="C484" s="12" t="s">
        <v>2019</v>
      </c>
      <c r="D484" s="13" t="s">
        <v>273</v>
      </c>
      <c r="E484" s="16" t="s">
        <v>35</v>
      </c>
      <c r="F484" s="16">
        <v>10</v>
      </c>
      <c r="G484" s="14">
        <v>1</v>
      </c>
      <c r="H484" s="32">
        <v>34</v>
      </c>
      <c r="I484" s="16"/>
    </row>
    <row r="485" spans="1:9" s="5" customFormat="1" ht="79.900000000000006" customHeight="1" x14ac:dyDescent="0.25">
      <c r="A485" s="12">
        <v>483</v>
      </c>
      <c r="B485" s="31" t="s">
        <v>275</v>
      </c>
      <c r="C485" s="12" t="s">
        <v>2019</v>
      </c>
      <c r="D485" s="13" t="s">
        <v>276</v>
      </c>
      <c r="E485" s="16" t="s">
        <v>35</v>
      </c>
      <c r="F485" s="16">
        <v>7</v>
      </c>
      <c r="G485" s="14">
        <v>1</v>
      </c>
      <c r="H485" s="32">
        <v>109</v>
      </c>
      <c r="I485" s="16"/>
    </row>
    <row r="486" spans="1:9" s="5" customFormat="1" ht="79.900000000000006" customHeight="1" x14ac:dyDescent="0.25">
      <c r="A486" s="12">
        <v>484</v>
      </c>
      <c r="B486" s="31" t="s">
        <v>277</v>
      </c>
      <c r="C486" s="12" t="s">
        <v>2019</v>
      </c>
      <c r="D486" s="13" t="s">
        <v>278</v>
      </c>
      <c r="E486" s="16" t="s">
        <v>40</v>
      </c>
      <c r="F486" s="16">
        <v>9</v>
      </c>
      <c r="G486" s="14">
        <v>1</v>
      </c>
      <c r="H486" s="32">
        <v>43</v>
      </c>
      <c r="I486" s="16"/>
    </row>
    <row r="487" spans="1:9" s="5" customFormat="1" ht="79.900000000000006" customHeight="1" x14ac:dyDescent="0.25">
      <c r="A487" s="12">
        <v>485</v>
      </c>
      <c r="B487" s="31" t="s">
        <v>279</v>
      </c>
      <c r="C487" s="12" t="s">
        <v>2019</v>
      </c>
      <c r="D487" s="13" t="s">
        <v>280</v>
      </c>
      <c r="E487" s="16" t="s">
        <v>281</v>
      </c>
      <c r="F487" s="16">
        <v>7</v>
      </c>
      <c r="G487" s="14">
        <v>1</v>
      </c>
      <c r="H487" s="32">
        <v>94</v>
      </c>
      <c r="I487" s="16"/>
    </row>
    <row r="488" spans="1:9" s="5" customFormat="1" ht="79.900000000000006" customHeight="1" x14ac:dyDescent="0.25">
      <c r="A488" s="12">
        <v>486</v>
      </c>
      <c r="B488" s="31" t="s">
        <v>282</v>
      </c>
      <c r="C488" s="12" t="s">
        <v>2020</v>
      </c>
      <c r="D488" s="13" t="s">
        <v>56</v>
      </c>
      <c r="E488" s="16" t="s">
        <v>35</v>
      </c>
      <c r="F488" s="16">
        <v>29</v>
      </c>
      <c r="G488" s="14">
        <v>1</v>
      </c>
      <c r="H488" s="32">
        <v>80</v>
      </c>
      <c r="I488" s="16"/>
    </row>
    <row r="489" spans="1:9" s="5" customFormat="1" ht="79.900000000000006" customHeight="1" x14ac:dyDescent="0.25">
      <c r="A489" s="12">
        <v>487</v>
      </c>
      <c r="B489" s="31" t="s">
        <v>283</v>
      </c>
      <c r="C489" s="12" t="s">
        <v>2019</v>
      </c>
      <c r="D489" s="13" t="s">
        <v>284</v>
      </c>
      <c r="E489" s="16" t="s">
        <v>35</v>
      </c>
      <c r="F489" s="16">
        <v>11</v>
      </c>
      <c r="G489" s="14">
        <v>1</v>
      </c>
      <c r="H489" s="32">
        <v>42</v>
      </c>
      <c r="I489" s="16"/>
    </row>
    <row r="490" spans="1:9" s="5" customFormat="1" ht="79.900000000000006" customHeight="1" x14ac:dyDescent="0.25">
      <c r="A490" s="12">
        <v>488</v>
      </c>
      <c r="B490" s="31" t="s">
        <v>277</v>
      </c>
      <c r="C490" s="12" t="s">
        <v>2019</v>
      </c>
      <c r="D490" s="13" t="s">
        <v>285</v>
      </c>
      <c r="E490" s="16" t="s">
        <v>286</v>
      </c>
      <c r="F490" s="16">
        <v>16</v>
      </c>
      <c r="G490" s="14">
        <v>1</v>
      </c>
      <c r="H490" s="32">
        <v>75</v>
      </c>
      <c r="I490" s="16"/>
    </row>
    <row r="491" spans="1:9" s="5" customFormat="1" ht="79.900000000000006" customHeight="1" x14ac:dyDescent="0.25">
      <c r="A491" s="12">
        <v>489</v>
      </c>
      <c r="B491" s="31" t="s">
        <v>287</v>
      </c>
      <c r="C491" s="12" t="s">
        <v>2019</v>
      </c>
      <c r="D491" s="13" t="s">
        <v>285</v>
      </c>
      <c r="E491" s="16" t="s">
        <v>286</v>
      </c>
      <c r="F491" s="16">
        <v>16</v>
      </c>
      <c r="G491" s="14">
        <v>1</v>
      </c>
      <c r="H491" s="32">
        <v>19</v>
      </c>
      <c r="I491" s="16"/>
    </row>
    <row r="492" spans="1:9" s="5" customFormat="1" ht="79.900000000000006" customHeight="1" x14ac:dyDescent="0.25">
      <c r="A492" s="12">
        <v>490</v>
      </c>
      <c r="B492" s="31" t="s">
        <v>288</v>
      </c>
      <c r="C492" s="12" t="s">
        <v>2019</v>
      </c>
      <c r="D492" s="13" t="s">
        <v>289</v>
      </c>
      <c r="E492" s="16" t="s">
        <v>290</v>
      </c>
      <c r="F492" s="16">
        <v>9</v>
      </c>
      <c r="G492" s="14">
        <v>1</v>
      </c>
      <c r="H492" s="32">
        <v>87</v>
      </c>
      <c r="I492" s="16"/>
    </row>
    <row r="493" spans="1:9" s="5" customFormat="1" ht="79.900000000000006" customHeight="1" x14ac:dyDescent="0.25">
      <c r="A493" s="12">
        <v>491</v>
      </c>
      <c r="B493" s="31" t="s">
        <v>291</v>
      </c>
      <c r="C493" s="12" t="s">
        <v>2019</v>
      </c>
      <c r="D493" s="13" t="s">
        <v>292</v>
      </c>
      <c r="E493" s="16" t="s">
        <v>43</v>
      </c>
      <c r="F493" s="16">
        <v>2</v>
      </c>
      <c r="G493" s="14">
        <v>1</v>
      </c>
      <c r="H493" s="32">
        <v>35</v>
      </c>
      <c r="I493" s="16"/>
    </row>
    <row r="494" spans="1:9" s="5" customFormat="1" ht="79.900000000000006" customHeight="1" x14ac:dyDescent="0.25">
      <c r="A494" s="12">
        <v>492</v>
      </c>
      <c r="B494" s="31" t="s">
        <v>293</v>
      </c>
      <c r="C494" s="12" t="s">
        <v>2019</v>
      </c>
      <c r="D494" s="13" t="s">
        <v>294</v>
      </c>
      <c r="E494" s="16" t="s">
        <v>40</v>
      </c>
      <c r="F494" s="16">
        <v>4</v>
      </c>
      <c r="G494" s="14">
        <v>1</v>
      </c>
      <c r="H494" s="32">
        <v>24</v>
      </c>
      <c r="I494" s="16"/>
    </row>
    <row r="495" spans="1:9" s="5" customFormat="1" ht="79.900000000000006" customHeight="1" x14ac:dyDescent="0.25">
      <c r="A495" s="12">
        <v>493</v>
      </c>
      <c r="B495" s="31" t="s">
        <v>251</v>
      </c>
      <c r="C495" s="12" t="s">
        <v>2019</v>
      </c>
      <c r="D495" s="13" t="s">
        <v>294</v>
      </c>
      <c r="E495" s="16" t="s">
        <v>40</v>
      </c>
      <c r="F495" s="16">
        <v>4</v>
      </c>
      <c r="G495" s="14">
        <v>1</v>
      </c>
      <c r="H495" s="32">
        <v>18</v>
      </c>
      <c r="I495" s="16"/>
    </row>
    <row r="496" spans="1:9" s="5" customFormat="1" ht="79.900000000000006" customHeight="1" x14ac:dyDescent="0.25">
      <c r="A496" s="12">
        <v>494</v>
      </c>
      <c r="B496" s="31" t="s">
        <v>295</v>
      </c>
      <c r="C496" s="12" t="s">
        <v>2019</v>
      </c>
      <c r="D496" s="13" t="s">
        <v>296</v>
      </c>
      <c r="E496" s="16" t="s">
        <v>35</v>
      </c>
      <c r="F496" s="16">
        <v>11</v>
      </c>
      <c r="G496" s="14">
        <v>1</v>
      </c>
      <c r="H496" s="32">
        <v>7</v>
      </c>
      <c r="I496" s="16"/>
    </row>
    <row r="497" spans="1:9" s="5" customFormat="1" ht="79.900000000000006" customHeight="1" x14ac:dyDescent="0.25">
      <c r="A497" s="12">
        <v>495</v>
      </c>
      <c r="B497" s="31" t="s">
        <v>297</v>
      </c>
      <c r="C497" s="12" t="s">
        <v>2019</v>
      </c>
      <c r="D497" s="13" t="s">
        <v>296</v>
      </c>
      <c r="E497" s="16" t="s">
        <v>35</v>
      </c>
      <c r="F497" s="16">
        <v>11</v>
      </c>
      <c r="G497" s="14">
        <v>1</v>
      </c>
      <c r="H497" s="32">
        <v>79</v>
      </c>
      <c r="I497" s="16"/>
    </row>
    <row r="498" spans="1:9" s="5" customFormat="1" ht="79.900000000000006" customHeight="1" x14ac:dyDescent="0.25">
      <c r="A498" s="12">
        <v>496</v>
      </c>
      <c r="B498" s="31" t="s">
        <v>298</v>
      </c>
      <c r="C498" s="12" t="s">
        <v>2019</v>
      </c>
      <c r="D498" s="13" t="s">
        <v>299</v>
      </c>
      <c r="E498" s="16" t="s">
        <v>35</v>
      </c>
      <c r="F498" s="16">
        <v>7</v>
      </c>
      <c r="G498" s="14">
        <v>1</v>
      </c>
      <c r="H498" s="32">
        <v>98</v>
      </c>
      <c r="I498" s="16"/>
    </row>
    <row r="499" spans="1:9" s="5" customFormat="1" ht="79.900000000000006" customHeight="1" x14ac:dyDescent="0.25">
      <c r="A499" s="12">
        <v>497</v>
      </c>
      <c r="B499" s="31" t="s">
        <v>300</v>
      </c>
      <c r="C499" s="12" t="s">
        <v>2019</v>
      </c>
      <c r="D499" s="13" t="s">
        <v>301</v>
      </c>
      <c r="E499" s="16" t="s">
        <v>35</v>
      </c>
      <c r="F499" s="16">
        <v>8</v>
      </c>
      <c r="G499" s="14">
        <v>1</v>
      </c>
      <c r="H499" s="32">
        <v>18</v>
      </c>
      <c r="I499" s="16"/>
    </row>
    <row r="500" spans="1:9" s="5" customFormat="1" ht="79.900000000000006" customHeight="1" x14ac:dyDescent="0.25">
      <c r="A500" s="12">
        <v>498</v>
      </c>
      <c r="B500" s="31" t="s">
        <v>302</v>
      </c>
      <c r="C500" s="12" t="s">
        <v>2019</v>
      </c>
      <c r="D500" s="13" t="s">
        <v>303</v>
      </c>
      <c r="E500" s="16" t="s">
        <v>40</v>
      </c>
      <c r="F500" s="16">
        <v>5</v>
      </c>
      <c r="G500" s="14">
        <v>1</v>
      </c>
      <c r="H500" s="32">
        <v>58</v>
      </c>
      <c r="I500" s="16"/>
    </row>
    <row r="501" spans="1:9" s="5" customFormat="1" ht="79.900000000000006" customHeight="1" x14ac:dyDescent="0.25">
      <c r="A501" s="12">
        <v>499</v>
      </c>
      <c r="B501" s="31" t="s">
        <v>242</v>
      </c>
      <c r="C501" s="12" t="s">
        <v>2020</v>
      </c>
      <c r="D501" s="13" t="s">
        <v>304</v>
      </c>
      <c r="E501" s="16" t="s">
        <v>305</v>
      </c>
      <c r="F501" s="16">
        <v>6</v>
      </c>
      <c r="G501" s="14">
        <v>1</v>
      </c>
      <c r="H501" s="32">
        <v>109</v>
      </c>
      <c r="I501" s="16"/>
    </row>
    <row r="502" spans="1:9" s="5" customFormat="1" ht="79.900000000000006" customHeight="1" x14ac:dyDescent="0.25">
      <c r="A502" s="12">
        <v>500</v>
      </c>
      <c r="B502" s="31" t="s">
        <v>306</v>
      </c>
      <c r="C502" s="12" t="s">
        <v>2020</v>
      </c>
      <c r="D502" s="13" t="s">
        <v>307</v>
      </c>
      <c r="E502" s="16" t="s">
        <v>35</v>
      </c>
      <c r="F502" s="16">
        <v>7</v>
      </c>
      <c r="G502" s="14">
        <v>1</v>
      </c>
      <c r="H502" s="32">
        <v>90</v>
      </c>
      <c r="I502" s="16"/>
    </row>
    <row r="503" spans="1:9" s="5" customFormat="1" ht="79.900000000000006" customHeight="1" x14ac:dyDescent="0.25">
      <c r="A503" s="12">
        <v>501</v>
      </c>
      <c r="B503" s="31" t="s">
        <v>308</v>
      </c>
      <c r="C503" s="12" t="s">
        <v>2019</v>
      </c>
      <c r="D503" s="13" t="s">
        <v>309</v>
      </c>
      <c r="E503" s="16" t="s">
        <v>40</v>
      </c>
      <c r="F503" s="16">
        <v>4</v>
      </c>
      <c r="G503" s="14">
        <v>1</v>
      </c>
      <c r="H503" s="32">
        <v>10</v>
      </c>
      <c r="I503" s="16"/>
    </row>
    <row r="504" spans="1:9" s="5" customFormat="1" ht="79.900000000000006" customHeight="1" x14ac:dyDescent="0.25">
      <c r="A504" s="12">
        <v>502</v>
      </c>
      <c r="B504" s="31" t="s">
        <v>310</v>
      </c>
      <c r="C504" s="12" t="s">
        <v>2019</v>
      </c>
      <c r="D504" s="13" t="s">
        <v>311</v>
      </c>
      <c r="E504" s="16" t="s">
        <v>35</v>
      </c>
      <c r="F504" s="16">
        <v>7</v>
      </c>
      <c r="G504" s="14">
        <v>1</v>
      </c>
      <c r="H504" s="32">
        <v>90</v>
      </c>
      <c r="I504" s="16"/>
    </row>
    <row r="505" spans="1:9" s="5" customFormat="1" ht="79.900000000000006" customHeight="1" x14ac:dyDescent="0.25">
      <c r="A505" s="12">
        <v>503</v>
      </c>
      <c r="B505" s="31" t="s">
        <v>234</v>
      </c>
      <c r="C505" s="12" t="s">
        <v>2019</v>
      </c>
      <c r="D505" s="13" t="s">
        <v>312</v>
      </c>
      <c r="E505" s="16" t="s">
        <v>35</v>
      </c>
      <c r="F505" s="16">
        <v>7</v>
      </c>
      <c r="G505" s="14">
        <v>1</v>
      </c>
      <c r="H505" s="32">
        <v>39</v>
      </c>
      <c r="I505" s="16"/>
    </row>
    <row r="506" spans="1:9" s="5" customFormat="1" ht="79.900000000000006" customHeight="1" x14ac:dyDescent="0.25">
      <c r="A506" s="12">
        <v>504</v>
      </c>
      <c r="B506" s="31" t="s">
        <v>234</v>
      </c>
      <c r="C506" s="12" t="s">
        <v>2019</v>
      </c>
      <c r="D506" s="13" t="s">
        <v>313</v>
      </c>
      <c r="E506" s="16" t="s">
        <v>35</v>
      </c>
      <c r="F506" s="16">
        <v>20</v>
      </c>
      <c r="G506" s="14">
        <v>2</v>
      </c>
      <c r="H506" s="32">
        <v>60</v>
      </c>
      <c r="I506" s="16"/>
    </row>
    <row r="507" spans="1:9" s="5" customFormat="1" ht="79.900000000000006" customHeight="1" x14ac:dyDescent="0.25">
      <c r="A507" s="12">
        <v>505</v>
      </c>
      <c r="B507" s="31" t="s">
        <v>386</v>
      </c>
      <c r="C507" s="12" t="s">
        <v>2019</v>
      </c>
      <c r="D507" s="13" t="s">
        <v>1055</v>
      </c>
      <c r="E507" s="16" t="s">
        <v>43</v>
      </c>
      <c r="F507" s="16">
        <v>5</v>
      </c>
      <c r="G507" s="14">
        <v>1</v>
      </c>
      <c r="H507" s="32">
        <v>57</v>
      </c>
      <c r="I507" s="16"/>
    </row>
    <row r="508" spans="1:9" s="5" customFormat="1" ht="79.900000000000006" customHeight="1" x14ac:dyDescent="0.25">
      <c r="A508" s="12">
        <v>506</v>
      </c>
      <c r="B508" s="31" t="s">
        <v>1056</v>
      </c>
      <c r="C508" s="12" t="s">
        <v>2019</v>
      </c>
      <c r="D508" s="13" t="s">
        <v>1057</v>
      </c>
      <c r="E508" s="16" t="s">
        <v>42</v>
      </c>
      <c r="F508" s="16">
        <v>8</v>
      </c>
      <c r="G508" s="14">
        <v>1</v>
      </c>
      <c r="H508" s="32">
        <v>15</v>
      </c>
      <c r="I508" s="16"/>
    </row>
    <row r="509" spans="1:9" s="5" customFormat="1" ht="79.900000000000006" customHeight="1" x14ac:dyDescent="0.25">
      <c r="A509" s="12">
        <v>507</v>
      </c>
      <c r="B509" s="31" t="s">
        <v>1058</v>
      </c>
      <c r="C509" s="12" t="s">
        <v>2019</v>
      </c>
      <c r="D509" s="13" t="s">
        <v>1059</v>
      </c>
      <c r="E509" s="16" t="s">
        <v>197</v>
      </c>
      <c r="F509" s="16">
        <v>5</v>
      </c>
      <c r="G509" s="14">
        <v>1</v>
      </c>
      <c r="H509" s="32">
        <v>56</v>
      </c>
      <c r="I509" s="16"/>
    </row>
    <row r="510" spans="1:9" s="5" customFormat="1" ht="79.900000000000006" customHeight="1" x14ac:dyDescent="0.25">
      <c r="A510" s="12">
        <v>508</v>
      </c>
      <c r="B510" s="31" t="s">
        <v>1060</v>
      </c>
      <c r="C510" s="12" t="s">
        <v>2019</v>
      </c>
      <c r="D510" s="13" t="s">
        <v>1061</v>
      </c>
      <c r="E510" s="16" t="s">
        <v>35</v>
      </c>
      <c r="F510" s="16">
        <v>53</v>
      </c>
      <c r="G510" s="14">
        <v>1</v>
      </c>
      <c r="H510" s="32">
        <v>75</v>
      </c>
      <c r="I510" s="16"/>
    </row>
    <row r="511" spans="1:9" s="5" customFormat="1" ht="79.900000000000006" customHeight="1" x14ac:dyDescent="0.25">
      <c r="A511" s="12">
        <v>509</v>
      </c>
      <c r="B511" s="31" t="s">
        <v>1062</v>
      </c>
      <c r="C511" s="12" t="s">
        <v>2019</v>
      </c>
      <c r="D511" s="13" t="s">
        <v>1063</v>
      </c>
      <c r="E511" s="16" t="s">
        <v>44</v>
      </c>
      <c r="F511" s="16">
        <v>6</v>
      </c>
      <c r="G511" s="14">
        <v>1</v>
      </c>
      <c r="H511" s="32">
        <v>198</v>
      </c>
      <c r="I511" s="16"/>
    </row>
    <row r="512" spans="1:9" s="5" customFormat="1" ht="79.900000000000006" customHeight="1" x14ac:dyDescent="0.25">
      <c r="A512" s="12">
        <v>510</v>
      </c>
      <c r="B512" s="31" t="s">
        <v>376</v>
      </c>
      <c r="C512" s="12" t="s">
        <v>2020</v>
      </c>
      <c r="D512" s="13" t="s">
        <v>1064</v>
      </c>
      <c r="E512" s="16" t="s">
        <v>40</v>
      </c>
      <c r="F512" s="16">
        <v>5</v>
      </c>
      <c r="G512" s="14">
        <v>1</v>
      </c>
      <c r="H512" s="32">
        <v>32</v>
      </c>
      <c r="I512" s="16"/>
    </row>
    <row r="513" spans="1:9" s="5" customFormat="1" ht="79.900000000000006" customHeight="1" x14ac:dyDescent="0.25">
      <c r="A513" s="12">
        <v>511</v>
      </c>
      <c r="B513" s="31" t="s">
        <v>1065</v>
      </c>
      <c r="C513" s="12" t="s">
        <v>2020</v>
      </c>
      <c r="D513" s="13" t="s">
        <v>1066</v>
      </c>
      <c r="E513" s="16" t="s">
        <v>35</v>
      </c>
      <c r="F513" s="16">
        <v>68</v>
      </c>
      <c r="G513" s="14">
        <v>1</v>
      </c>
      <c r="H513" s="32">
        <v>242</v>
      </c>
      <c r="I513" s="16"/>
    </row>
    <row r="514" spans="1:9" s="5" customFormat="1" ht="79.900000000000006" customHeight="1" x14ac:dyDescent="0.25">
      <c r="A514" s="12">
        <v>512</v>
      </c>
      <c r="B514" s="31" t="s">
        <v>386</v>
      </c>
      <c r="C514" s="12" t="s">
        <v>2019</v>
      </c>
      <c r="D514" s="13" t="s">
        <v>1067</v>
      </c>
      <c r="E514" s="16" t="s">
        <v>35</v>
      </c>
      <c r="F514" s="16">
        <v>10</v>
      </c>
      <c r="G514" s="14">
        <v>1</v>
      </c>
      <c r="H514" s="32">
        <v>136</v>
      </c>
      <c r="I514" s="16"/>
    </row>
    <row r="515" spans="1:9" s="5" customFormat="1" ht="79.900000000000006" customHeight="1" x14ac:dyDescent="0.25">
      <c r="A515" s="12">
        <v>513</v>
      </c>
      <c r="B515" s="31" t="s">
        <v>369</v>
      </c>
      <c r="C515" s="12" t="s">
        <v>2019</v>
      </c>
      <c r="D515" s="13" t="s">
        <v>1068</v>
      </c>
      <c r="E515" s="16" t="s">
        <v>40</v>
      </c>
      <c r="F515" s="16">
        <v>6</v>
      </c>
      <c r="G515" s="14">
        <v>1</v>
      </c>
      <c r="H515" s="32">
        <v>28</v>
      </c>
      <c r="I515" s="16"/>
    </row>
    <row r="516" spans="1:9" s="5" customFormat="1" ht="79.900000000000006" customHeight="1" x14ac:dyDescent="0.25">
      <c r="A516" s="12">
        <v>514</v>
      </c>
      <c r="B516" s="31" t="s">
        <v>369</v>
      </c>
      <c r="C516" s="12" t="s">
        <v>2019</v>
      </c>
      <c r="D516" s="13" t="s">
        <v>1068</v>
      </c>
      <c r="E516" s="16" t="s">
        <v>40</v>
      </c>
      <c r="F516" s="16">
        <v>6</v>
      </c>
      <c r="G516" s="14">
        <v>1</v>
      </c>
      <c r="H516" s="32">
        <v>29</v>
      </c>
      <c r="I516" s="16"/>
    </row>
    <row r="517" spans="1:9" s="5" customFormat="1" ht="79.900000000000006" customHeight="1" x14ac:dyDescent="0.25">
      <c r="A517" s="12">
        <v>515</v>
      </c>
      <c r="B517" s="31" t="s">
        <v>1069</v>
      </c>
      <c r="C517" s="12" t="s">
        <v>2019</v>
      </c>
      <c r="D517" s="13" t="s">
        <v>1070</v>
      </c>
      <c r="E517" s="16" t="s">
        <v>40</v>
      </c>
      <c r="F517" s="16">
        <v>9</v>
      </c>
      <c r="G517" s="14">
        <v>1</v>
      </c>
      <c r="H517" s="32">
        <v>60</v>
      </c>
      <c r="I517" s="16"/>
    </row>
    <row r="518" spans="1:9" s="5" customFormat="1" ht="79.900000000000006" customHeight="1" x14ac:dyDescent="0.25">
      <c r="A518" s="12">
        <v>516</v>
      </c>
      <c r="B518" s="31" t="s">
        <v>1071</v>
      </c>
      <c r="C518" s="12" t="s">
        <v>2019</v>
      </c>
      <c r="D518" s="13" t="s">
        <v>1072</v>
      </c>
      <c r="E518" s="16" t="s">
        <v>35</v>
      </c>
      <c r="F518" s="16">
        <v>17</v>
      </c>
      <c r="G518" s="14">
        <v>1</v>
      </c>
      <c r="H518" s="32">
        <v>116</v>
      </c>
      <c r="I518" s="16"/>
    </row>
    <row r="519" spans="1:9" s="5" customFormat="1" ht="79.900000000000006" customHeight="1" x14ac:dyDescent="0.25">
      <c r="A519" s="12">
        <v>517</v>
      </c>
      <c r="B519" s="31" t="s">
        <v>1166</v>
      </c>
      <c r="C519" s="12" t="s">
        <v>2020</v>
      </c>
      <c r="D519" s="13" t="s">
        <v>1066</v>
      </c>
      <c r="E519" s="16" t="s">
        <v>35</v>
      </c>
      <c r="F519" s="16">
        <v>6</v>
      </c>
      <c r="G519" s="14">
        <v>1</v>
      </c>
      <c r="H519" s="32">
        <v>156</v>
      </c>
      <c r="I519" s="16"/>
    </row>
    <row r="520" spans="1:9" s="5" customFormat="1" ht="79.900000000000006" customHeight="1" x14ac:dyDescent="0.25">
      <c r="A520" s="12">
        <v>518</v>
      </c>
      <c r="B520" s="31" t="s">
        <v>1073</v>
      </c>
      <c r="C520" s="12" t="s">
        <v>2019</v>
      </c>
      <c r="D520" s="13" t="s">
        <v>1074</v>
      </c>
      <c r="E520" s="16" t="s">
        <v>35</v>
      </c>
      <c r="F520" s="16">
        <v>9</v>
      </c>
      <c r="G520" s="14">
        <v>1</v>
      </c>
      <c r="H520" s="32">
        <v>119</v>
      </c>
      <c r="I520" s="16"/>
    </row>
    <row r="521" spans="1:9" s="5" customFormat="1" ht="79.900000000000006" customHeight="1" x14ac:dyDescent="0.25">
      <c r="A521" s="12">
        <v>519</v>
      </c>
      <c r="B521" s="31" t="s">
        <v>1075</v>
      </c>
      <c r="C521" s="12" t="s">
        <v>2019</v>
      </c>
      <c r="D521" s="13" t="s">
        <v>1076</v>
      </c>
      <c r="E521" s="16" t="s">
        <v>40</v>
      </c>
      <c r="F521" s="16">
        <v>4</v>
      </c>
      <c r="G521" s="14">
        <v>1</v>
      </c>
      <c r="H521" s="32">
        <v>19</v>
      </c>
      <c r="I521" s="16"/>
    </row>
    <row r="522" spans="1:9" s="5" customFormat="1" ht="79.900000000000006" customHeight="1" x14ac:dyDescent="0.25">
      <c r="A522" s="12">
        <v>520</v>
      </c>
      <c r="B522" s="31" t="s">
        <v>1077</v>
      </c>
      <c r="C522" s="12" t="s">
        <v>2019</v>
      </c>
      <c r="D522" s="13" t="s">
        <v>1078</v>
      </c>
      <c r="E522" s="16" t="s">
        <v>35</v>
      </c>
      <c r="F522" s="16">
        <v>9</v>
      </c>
      <c r="G522" s="14">
        <v>1</v>
      </c>
      <c r="H522" s="32">
        <v>128</v>
      </c>
      <c r="I522" s="16"/>
    </row>
    <row r="523" spans="1:9" s="5" customFormat="1" ht="79.900000000000006" customHeight="1" x14ac:dyDescent="0.25">
      <c r="A523" s="12">
        <v>521</v>
      </c>
      <c r="B523" s="31" t="s">
        <v>1079</v>
      </c>
      <c r="C523" s="12" t="s">
        <v>2019</v>
      </c>
      <c r="D523" s="13" t="s">
        <v>1080</v>
      </c>
      <c r="E523" s="16" t="s">
        <v>35</v>
      </c>
      <c r="F523" s="16">
        <v>11</v>
      </c>
      <c r="G523" s="14">
        <v>1</v>
      </c>
      <c r="H523" s="32">
        <v>110</v>
      </c>
      <c r="I523" s="16"/>
    </row>
    <row r="524" spans="1:9" s="5" customFormat="1" ht="79.900000000000006" customHeight="1" x14ac:dyDescent="0.25">
      <c r="A524" s="12">
        <v>522</v>
      </c>
      <c r="B524" s="31" t="s">
        <v>1167</v>
      </c>
      <c r="C524" s="12" t="s">
        <v>2020</v>
      </c>
      <c r="D524" s="13" t="s">
        <v>320</v>
      </c>
      <c r="E524" s="16" t="s">
        <v>40</v>
      </c>
      <c r="F524" s="16">
        <v>12</v>
      </c>
      <c r="G524" s="14">
        <v>1</v>
      </c>
      <c r="H524" s="32">
        <v>23</v>
      </c>
      <c r="I524" s="16"/>
    </row>
    <row r="525" spans="1:9" s="5" customFormat="1" ht="79.900000000000006" customHeight="1" x14ac:dyDescent="0.25">
      <c r="A525" s="12">
        <v>523</v>
      </c>
      <c r="B525" s="31" t="s">
        <v>369</v>
      </c>
      <c r="C525" s="12" t="s">
        <v>2019</v>
      </c>
      <c r="D525" s="13" t="s">
        <v>1081</v>
      </c>
      <c r="E525" s="16" t="s">
        <v>1082</v>
      </c>
      <c r="F525" s="16">
        <v>10</v>
      </c>
      <c r="G525" s="14">
        <v>1</v>
      </c>
      <c r="H525" s="32">
        <v>139</v>
      </c>
      <c r="I525" s="16"/>
    </row>
    <row r="526" spans="1:9" s="5" customFormat="1" ht="79.900000000000006" customHeight="1" x14ac:dyDescent="0.25">
      <c r="A526" s="12">
        <v>524</v>
      </c>
      <c r="B526" s="31" t="s">
        <v>1167</v>
      </c>
      <c r="C526" s="12" t="s">
        <v>2020</v>
      </c>
      <c r="D526" s="13" t="s">
        <v>320</v>
      </c>
      <c r="E526" s="16" t="s">
        <v>40</v>
      </c>
      <c r="F526" s="16">
        <v>5</v>
      </c>
      <c r="G526" s="14">
        <v>1</v>
      </c>
      <c r="H526" s="32">
        <v>37</v>
      </c>
      <c r="I526" s="16"/>
    </row>
    <row r="527" spans="1:9" s="5" customFormat="1" ht="79.900000000000006" customHeight="1" x14ac:dyDescent="0.25">
      <c r="A527" s="12">
        <v>525</v>
      </c>
      <c r="B527" s="31" t="s">
        <v>1167</v>
      </c>
      <c r="C527" s="12" t="s">
        <v>2020</v>
      </c>
      <c r="D527" s="13" t="s">
        <v>320</v>
      </c>
      <c r="E527" s="16" t="s">
        <v>40</v>
      </c>
      <c r="F527" s="16">
        <v>5</v>
      </c>
      <c r="G527" s="14">
        <v>1</v>
      </c>
      <c r="H527" s="32">
        <v>36</v>
      </c>
      <c r="I527" s="16"/>
    </row>
    <row r="528" spans="1:9" s="5" customFormat="1" ht="79.900000000000006" customHeight="1" x14ac:dyDescent="0.25">
      <c r="A528" s="12">
        <v>526</v>
      </c>
      <c r="B528" s="31" t="s">
        <v>1168</v>
      </c>
      <c r="C528" s="12" t="s">
        <v>2020</v>
      </c>
      <c r="D528" s="13" t="s">
        <v>320</v>
      </c>
      <c r="E528" s="16" t="s">
        <v>40</v>
      </c>
      <c r="F528" s="16">
        <v>6</v>
      </c>
      <c r="G528" s="14">
        <v>1</v>
      </c>
      <c r="H528" s="32">
        <v>35</v>
      </c>
      <c r="I528" s="16"/>
    </row>
    <row r="529" spans="1:9" s="5" customFormat="1" ht="79.900000000000006" customHeight="1" x14ac:dyDescent="0.25">
      <c r="A529" s="12">
        <v>527</v>
      </c>
      <c r="B529" s="31" t="s">
        <v>1083</v>
      </c>
      <c r="C529" s="12" t="s">
        <v>2020</v>
      </c>
      <c r="D529" s="13" t="s">
        <v>320</v>
      </c>
      <c r="E529" s="16" t="s">
        <v>247</v>
      </c>
      <c r="F529" s="16">
        <v>8</v>
      </c>
      <c r="G529" s="14">
        <v>1</v>
      </c>
      <c r="H529" s="32">
        <v>58</v>
      </c>
      <c r="I529" s="16"/>
    </row>
    <row r="530" spans="1:9" s="5" customFormat="1" ht="79.900000000000006" customHeight="1" x14ac:dyDescent="0.25">
      <c r="A530" s="12">
        <v>528</v>
      </c>
      <c r="B530" s="31" t="s">
        <v>1083</v>
      </c>
      <c r="C530" s="12" t="s">
        <v>2020</v>
      </c>
      <c r="D530" s="13" t="s">
        <v>320</v>
      </c>
      <c r="E530" s="16" t="s">
        <v>247</v>
      </c>
      <c r="F530" s="16">
        <v>8</v>
      </c>
      <c r="G530" s="14">
        <v>1</v>
      </c>
      <c r="H530" s="32">
        <v>58</v>
      </c>
      <c r="I530" s="16"/>
    </row>
    <row r="531" spans="1:9" s="5" customFormat="1" ht="79.900000000000006" customHeight="1" x14ac:dyDescent="0.25">
      <c r="A531" s="12">
        <v>529</v>
      </c>
      <c r="B531" s="31" t="s">
        <v>1083</v>
      </c>
      <c r="C531" s="12" t="s">
        <v>2020</v>
      </c>
      <c r="D531" s="13" t="s">
        <v>320</v>
      </c>
      <c r="E531" s="16" t="s">
        <v>247</v>
      </c>
      <c r="F531" s="16">
        <v>8</v>
      </c>
      <c r="G531" s="14">
        <v>1</v>
      </c>
      <c r="H531" s="32">
        <v>62</v>
      </c>
      <c r="I531" s="16"/>
    </row>
    <row r="532" spans="1:9" s="5" customFormat="1" ht="79.900000000000006" customHeight="1" x14ac:dyDescent="0.25">
      <c r="A532" s="12">
        <v>530</v>
      </c>
      <c r="B532" s="31" t="s">
        <v>1084</v>
      </c>
      <c r="C532" s="12" t="s">
        <v>2019</v>
      </c>
      <c r="D532" s="13" t="s">
        <v>1085</v>
      </c>
      <c r="E532" s="16" t="s">
        <v>40</v>
      </c>
      <c r="F532" s="16">
        <v>4</v>
      </c>
      <c r="G532" s="14">
        <v>1</v>
      </c>
      <c r="H532" s="32">
        <v>16</v>
      </c>
      <c r="I532" s="16"/>
    </row>
    <row r="533" spans="1:9" s="5" customFormat="1" ht="79.900000000000006" customHeight="1" x14ac:dyDescent="0.25">
      <c r="A533" s="12">
        <v>531</v>
      </c>
      <c r="B533" s="31" t="s">
        <v>1169</v>
      </c>
      <c r="C533" s="12" t="s">
        <v>2019</v>
      </c>
      <c r="D533" s="13" t="s">
        <v>1074</v>
      </c>
      <c r="E533" s="16" t="s">
        <v>35</v>
      </c>
      <c r="F533" s="16">
        <v>12</v>
      </c>
      <c r="G533" s="14">
        <v>1</v>
      </c>
      <c r="H533" s="32">
        <v>100</v>
      </c>
      <c r="I533" s="16"/>
    </row>
    <row r="534" spans="1:9" s="5" customFormat="1" ht="79.900000000000006" customHeight="1" x14ac:dyDescent="0.25">
      <c r="A534" s="12">
        <v>532</v>
      </c>
      <c r="B534" s="31" t="s">
        <v>380</v>
      </c>
      <c r="C534" s="12" t="s">
        <v>2019</v>
      </c>
      <c r="D534" s="13" t="s">
        <v>1086</v>
      </c>
      <c r="E534" s="16" t="s">
        <v>40</v>
      </c>
      <c r="F534" s="16">
        <v>8</v>
      </c>
      <c r="G534" s="14">
        <v>1</v>
      </c>
      <c r="H534" s="32">
        <v>36</v>
      </c>
      <c r="I534" s="16"/>
    </row>
    <row r="535" spans="1:9" s="5" customFormat="1" ht="79.900000000000006" customHeight="1" x14ac:dyDescent="0.25">
      <c r="A535" s="12">
        <v>533</v>
      </c>
      <c r="B535" s="31" t="s">
        <v>1084</v>
      </c>
      <c r="C535" s="12" t="s">
        <v>2019</v>
      </c>
      <c r="D535" s="13" t="s">
        <v>1085</v>
      </c>
      <c r="E535" s="16" t="s">
        <v>40</v>
      </c>
      <c r="F535" s="16">
        <v>4</v>
      </c>
      <c r="G535" s="14">
        <v>1</v>
      </c>
      <c r="H535" s="32">
        <v>48</v>
      </c>
      <c r="I535" s="16"/>
    </row>
    <row r="536" spans="1:9" s="5" customFormat="1" ht="79.900000000000006" customHeight="1" x14ac:dyDescent="0.25">
      <c r="A536" s="12">
        <v>534</v>
      </c>
      <c r="B536" s="31" t="s">
        <v>382</v>
      </c>
      <c r="C536" s="12" t="s">
        <v>2019</v>
      </c>
      <c r="D536" s="13" t="s">
        <v>1087</v>
      </c>
      <c r="E536" s="16" t="s">
        <v>40</v>
      </c>
      <c r="F536" s="16">
        <v>6</v>
      </c>
      <c r="G536" s="14">
        <v>1</v>
      </c>
      <c r="H536" s="32">
        <v>49</v>
      </c>
      <c r="I536" s="16"/>
    </row>
    <row r="537" spans="1:9" s="5" customFormat="1" ht="79.900000000000006" customHeight="1" x14ac:dyDescent="0.25">
      <c r="A537" s="12">
        <v>535</v>
      </c>
      <c r="B537" s="31" t="s">
        <v>390</v>
      </c>
      <c r="C537" s="12" t="s">
        <v>2019</v>
      </c>
      <c r="D537" s="13" t="s">
        <v>1088</v>
      </c>
      <c r="E537" s="16" t="s">
        <v>40</v>
      </c>
      <c r="F537" s="16">
        <v>5</v>
      </c>
      <c r="G537" s="14">
        <v>1</v>
      </c>
      <c r="H537" s="32">
        <v>26</v>
      </c>
      <c r="I537" s="16"/>
    </row>
    <row r="538" spans="1:9" s="5" customFormat="1" ht="79.900000000000006" customHeight="1" x14ac:dyDescent="0.25">
      <c r="A538" s="12">
        <v>536</v>
      </c>
      <c r="B538" s="31" t="s">
        <v>1089</v>
      </c>
      <c r="C538" s="12" t="s">
        <v>2020</v>
      </c>
      <c r="D538" s="13" t="s">
        <v>320</v>
      </c>
      <c r="E538" s="16" t="s">
        <v>1090</v>
      </c>
      <c r="F538" s="16">
        <v>201</v>
      </c>
      <c r="G538" s="14">
        <v>1</v>
      </c>
      <c r="H538" s="32">
        <v>252</v>
      </c>
      <c r="I538" s="16"/>
    </row>
    <row r="539" spans="1:9" s="5" customFormat="1" ht="79.900000000000006" customHeight="1" x14ac:dyDescent="0.25">
      <c r="A539" s="12">
        <v>537</v>
      </c>
      <c r="B539" s="31" t="s">
        <v>1170</v>
      </c>
      <c r="C539" s="12" t="s">
        <v>2020</v>
      </c>
      <c r="D539" s="13" t="s">
        <v>320</v>
      </c>
      <c r="E539" s="16" t="s">
        <v>1090</v>
      </c>
      <c r="F539" s="16">
        <v>201</v>
      </c>
      <c r="G539" s="14">
        <v>1</v>
      </c>
      <c r="H539" s="32">
        <v>18</v>
      </c>
      <c r="I539" s="16"/>
    </row>
    <row r="540" spans="1:9" s="5" customFormat="1" ht="79.900000000000006" customHeight="1" x14ac:dyDescent="0.25">
      <c r="A540" s="12">
        <v>538</v>
      </c>
      <c r="B540" s="31" t="s">
        <v>1171</v>
      </c>
      <c r="C540" s="12" t="s">
        <v>2020</v>
      </c>
      <c r="D540" s="13" t="s">
        <v>320</v>
      </c>
      <c r="E540" s="16" t="s">
        <v>1090</v>
      </c>
      <c r="F540" s="16">
        <v>201</v>
      </c>
      <c r="G540" s="14">
        <v>1</v>
      </c>
      <c r="H540" s="32">
        <v>159</v>
      </c>
      <c r="I540" s="16"/>
    </row>
    <row r="541" spans="1:9" s="5" customFormat="1" ht="79.900000000000006" customHeight="1" x14ac:dyDescent="0.25">
      <c r="A541" s="12">
        <v>539</v>
      </c>
      <c r="B541" s="31" t="s">
        <v>1084</v>
      </c>
      <c r="C541" s="12" t="s">
        <v>2033</v>
      </c>
      <c r="D541" s="13" t="s">
        <v>1091</v>
      </c>
      <c r="E541" s="16" t="s">
        <v>35</v>
      </c>
      <c r="F541" s="16">
        <v>8</v>
      </c>
      <c r="G541" s="14">
        <v>1</v>
      </c>
      <c r="H541" s="32">
        <v>144</v>
      </c>
      <c r="I541" s="16"/>
    </row>
    <row r="542" spans="1:9" s="5" customFormat="1" ht="79.900000000000006" customHeight="1" x14ac:dyDescent="0.25">
      <c r="A542" s="12">
        <v>540</v>
      </c>
      <c r="B542" s="31" t="s">
        <v>1167</v>
      </c>
      <c r="C542" s="12" t="s">
        <v>2033</v>
      </c>
      <c r="D542" s="13" t="s">
        <v>1092</v>
      </c>
      <c r="E542" s="16" t="s">
        <v>1093</v>
      </c>
      <c r="F542" s="16">
        <v>19</v>
      </c>
      <c r="G542" s="14">
        <v>1</v>
      </c>
      <c r="H542" s="32">
        <v>114</v>
      </c>
      <c r="I542" s="16"/>
    </row>
    <row r="543" spans="1:9" s="5" customFormat="1" ht="79.900000000000006" customHeight="1" x14ac:dyDescent="0.25">
      <c r="A543" s="12">
        <v>541</v>
      </c>
      <c r="B543" s="31" t="s">
        <v>1172</v>
      </c>
      <c r="C543" s="12" t="s">
        <v>2020</v>
      </c>
      <c r="D543" s="13" t="s">
        <v>1094</v>
      </c>
      <c r="E543" s="16" t="s">
        <v>44</v>
      </c>
      <c r="F543" s="16">
        <v>6</v>
      </c>
      <c r="G543" s="14">
        <v>1</v>
      </c>
      <c r="H543" s="32">
        <v>99</v>
      </c>
      <c r="I543" s="16"/>
    </row>
    <row r="544" spans="1:9" s="5" customFormat="1" ht="79.900000000000006" customHeight="1" x14ac:dyDescent="0.25">
      <c r="A544" s="12">
        <v>542</v>
      </c>
      <c r="B544" s="31" t="s">
        <v>1167</v>
      </c>
      <c r="C544" s="12" t="s">
        <v>2020</v>
      </c>
      <c r="D544" s="13" t="s">
        <v>1095</v>
      </c>
      <c r="E544" s="16" t="s">
        <v>40</v>
      </c>
      <c r="F544" s="16">
        <v>14</v>
      </c>
      <c r="G544" s="14">
        <v>1</v>
      </c>
      <c r="H544" s="32">
        <v>36</v>
      </c>
      <c r="I544" s="16"/>
    </row>
    <row r="545" spans="1:9" s="5" customFormat="1" ht="79.900000000000006" customHeight="1" x14ac:dyDescent="0.25">
      <c r="A545" s="12">
        <v>543</v>
      </c>
      <c r="B545" s="31" t="s">
        <v>1096</v>
      </c>
      <c r="C545" s="12" t="s">
        <v>2019</v>
      </c>
      <c r="D545" s="13" t="s">
        <v>1097</v>
      </c>
      <c r="E545" s="16" t="s">
        <v>40</v>
      </c>
      <c r="F545" s="16">
        <v>4</v>
      </c>
      <c r="G545" s="14">
        <v>1</v>
      </c>
      <c r="H545" s="32">
        <v>29</v>
      </c>
      <c r="I545" s="16"/>
    </row>
    <row r="546" spans="1:9" s="5" customFormat="1" ht="79.900000000000006" customHeight="1" x14ac:dyDescent="0.25">
      <c r="A546" s="12">
        <v>544</v>
      </c>
      <c r="B546" s="31" t="s">
        <v>1166</v>
      </c>
      <c r="C546" s="12" t="s">
        <v>2019</v>
      </c>
      <c r="D546" s="13" t="s">
        <v>1098</v>
      </c>
      <c r="E546" s="16" t="s">
        <v>37</v>
      </c>
      <c r="F546" s="16">
        <v>4</v>
      </c>
      <c r="G546" s="14">
        <v>1</v>
      </c>
      <c r="H546" s="32">
        <v>38</v>
      </c>
      <c r="I546" s="16"/>
    </row>
    <row r="547" spans="1:9" s="5" customFormat="1" ht="79.900000000000006" customHeight="1" x14ac:dyDescent="0.25">
      <c r="A547" s="12">
        <v>545</v>
      </c>
      <c r="B547" s="31" t="s">
        <v>386</v>
      </c>
      <c r="C547" s="12" t="s">
        <v>2019</v>
      </c>
      <c r="D547" s="13" t="s">
        <v>1099</v>
      </c>
      <c r="E547" s="16" t="s">
        <v>35</v>
      </c>
      <c r="F547" s="16">
        <v>11</v>
      </c>
      <c r="G547" s="14">
        <v>1</v>
      </c>
      <c r="H547" s="32">
        <v>111</v>
      </c>
      <c r="I547" s="16"/>
    </row>
    <row r="548" spans="1:9" s="5" customFormat="1" ht="79.900000000000006" customHeight="1" x14ac:dyDescent="0.25">
      <c r="A548" s="12">
        <v>546</v>
      </c>
      <c r="B548" s="31" t="s">
        <v>386</v>
      </c>
      <c r="C548" s="12" t="s">
        <v>2019</v>
      </c>
      <c r="D548" s="13" t="s">
        <v>1100</v>
      </c>
      <c r="E548" s="16" t="s">
        <v>35</v>
      </c>
      <c r="F548" s="16">
        <v>11</v>
      </c>
      <c r="G548" s="14">
        <v>1</v>
      </c>
      <c r="H548" s="32">
        <v>94</v>
      </c>
      <c r="I548" s="16"/>
    </row>
    <row r="549" spans="1:9" s="5" customFormat="1" ht="79.900000000000006" customHeight="1" x14ac:dyDescent="0.25">
      <c r="A549" s="12">
        <v>547</v>
      </c>
      <c r="B549" s="31" t="s">
        <v>1172</v>
      </c>
      <c r="C549" s="12" t="s">
        <v>2019</v>
      </c>
      <c r="D549" s="13" t="s">
        <v>1101</v>
      </c>
      <c r="E549" s="16" t="s">
        <v>35</v>
      </c>
      <c r="F549" s="16">
        <v>6</v>
      </c>
      <c r="G549" s="14">
        <v>1</v>
      </c>
      <c r="H549" s="32">
        <v>90</v>
      </c>
      <c r="I549" s="16"/>
    </row>
    <row r="550" spans="1:9" s="5" customFormat="1" ht="79.900000000000006" customHeight="1" x14ac:dyDescent="0.25">
      <c r="A550" s="12">
        <v>548</v>
      </c>
      <c r="B550" s="31" t="s">
        <v>1167</v>
      </c>
      <c r="C550" s="12" t="s">
        <v>2020</v>
      </c>
      <c r="D550" s="13" t="s">
        <v>320</v>
      </c>
      <c r="E550" s="16" t="s">
        <v>40</v>
      </c>
      <c r="F550" s="16">
        <v>16</v>
      </c>
      <c r="G550" s="14">
        <v>1</v>
      </c>
      <c r="H550" s="32">
        <v>24</v>
      </c>
      <c r="I550" s="16"/>
    </row>
    <row r="551" spans="1:9" s="5" customFormat="1" ht="79.900000000000006" customHeight="1" x14ac:dyDescent="0.25">
      <c r="A551" s="12">
        <v>549</v>
      </c>
      <c r="B551" s="31" t="s">
        <v>1102</v>
      </c>
      <c r="C551" s="12" t="s">
        <v>2020</v>
      </c>
      <c r="D551" s="13" t="s">
        <v>320</v>
      </c>
      <c r="E551" s="16" t="s">
        <v>35</v>
      </c>
      <c r="F551" s="16">
        <v>9</v>
      </c>
      <c r="G551" s="14">
        <v>1</v>
      </c>
      <c r="H551" s="32">
        <v>118</v>
      </c>
      <c r="I551" s="16"/>
    </row>
    <row r="552" spans="1:9" s="5" customFormat="1" ht="79.900000000000006" customHeight="1" x14ac:dyDescent="0.25">
      <c r="A552" s="12">
        <v>550</v>
      </c>
      <c r="B552" s="31" t="s">
        <v>1103</v>
      </c>
      <c r="C552" s="12" t="s">
        <v>2034</v>
      </c>
      <c r="D552" s="13" t="s">
        <v>1104</v>
      </c>
      <c r="E552" s="16" t="s">
        <v>35</v>
      </c>
      <c r="F552" s="16">
        <v>13</v>
      </c>
      <c r="G552" s="14">
        <v>1</v>
      </c>
      <c r="H552" s="32">
        <v>91</v>
      </c>
      <c r="I552" s="16"/>
    </row>
    <row r="553" spans="1:9" s="5" customFormat="1" ht="79.900000000000006" customHeight="1" x14ac:dyDescent="0.25">
      <c r="A553" s="12">
        <v>551</v>
      </c>
      <c r="B553" s="31" t="s">
        <v>1105</v>
      </c>
      <c r="C553" s="12" t="s">
        <v>2019</v>
      </c>
      <c r="D553" s="13" t="s">
        <v>1106</v>
      </c>
      <c r="E553" s="16" t="s">
        <v>35</v>
      </c>
      <c r="F553" s="16">
        <v>20</v>
      </c>
      <c r="G553" s="14">
        <v>1</v>
      </c>
      <c r="H553" s="32">
        <v>60</v>
      </c>
      <c r="I553" s="16"/>
    </row>
    <row r="554" spans="1:9" s="5" customFormat="1" ht="79.900000000000006" customHeight="1" x14ac:dyDescent="0.25">
      <c r="A554" s="12">
        <v>552</v>
      </c>
      <c r="B554" s="31" t="s">
        <v>1107</v>
      </c>
      <c r="C554" s="12" t="s">
        <v>2019</v>
      </c>
      <c r="D554" s="13" t="s">
        <v>1108</v>
      </c>
      <c r="E554" s="16" t="s">
        <v>37</v>
      </c>
      <c r="F554" s="16">
        <v>5</v>
      </c>
      <c r="G554" s="14">
        <v>1</v>
      </c>
      <c r="H554" s="32">
        <v>52</v>
      </c>
      <c r="I554" s="16"/>
    </row>
    <row r="555" spans="1:9" s="5" customFormat="1" ht="79.900000000000006" customHeight="1" x14ac:dyDescent="0.25">
      <c r="A555" s="12">
        <v>553</v>
      </c>
      <c r="B555" s="31" t="s">
        <v>1109</v>
      </c>
      <c r="C555" s="12" t="s">
        <v>2020</v>
      </c>
      <c r="D555" s="13" t="s">
        <v>1110</v>
      </c>
      <c r="E555" s="16" t="s">
        <v>35</v>
      </c>
      <c r="F555" s="16">
        <v>46</v>
      </c>
      <c r="G555" s="14">
        <v>1</v>
      </c>
      <c r="H555" s="32">
        <v>44</v>
      </c>
      <c r="I555" s="16"/>
    </row>
    <row r="556" spans="1:9" s="5" customFormat="1" ht="79.900000000000006" customHeight="1" x14ac:dyDescent="0.25">
      <c r="A556" s="12">
        <v>554</v>
      </c>
      <c r="B556" s="31" t="s">
        <v>1084</v>
      </c>
      <c r="C556" s="12" t="s">
        <v>2019</v>
      </c>
      <c r="D556" s="13" t="s">
        <v>1111</v>
      </c>
      <c r="E556" s="16" t="s">
        <v>35</v>
      </c>
      <c r="F556" s="16">
        <v>6</v>
      </c>
      <c r="G556" s="14">
        <v>1</v>
      </c>
      <c r="H556" s="32">
        <v>136</v>
      </c>
      <c r="I556" s="16"/>
    </row>
    <row r="557" spans="1:9" s="5" customFormat="1" ht="79.900000000000006" customHeight="1" x14ac:dyDescent="0.25">
      <c r="A557" s="12">
        <v>555</v>
      </c>
      <c r="B557" s="31" t="s">
        <v>386</v>
      </c>
      <c r="C557" s="12" t="s">
        <v>2019</v>
      </c>
      <c r="D557" s="13" t="s">
        <v>1112</v>
      </c>
      <c r="E557" s="16" t="s">
        <v>35</v>
      </c>
      <c r="F557" s="16">
        <v>9</v>
      </c>
      <c r="G557" s="14">
        <v>1</v>
      </c>
      <c r="H557" s="32">
        <v>85</v>
      </c>
      <c r="I557" s="16"/>
    </row>
    <row r="558" spans="1:9" s="5" customFormat="1" ht="79.900000000000006" customHeight="1" x14ac:dyDescent="0.25">
      <c r="A558" s="12">
        <v>556</v>
      </c>
      <c r="B558" s="31" t="s">
        <v>386</v>
      </c>
      <c r="C558" s="12" t="s">
        <v>2019</v>
      </c>
      <c r="D558" s="13" t="s">
        <v>1112</v>
      </c>
      <c r="E558" s="16" t="s">
        <v>35</v>
      </c>
      <c r="F558" s="16">
        <v>9</v>
      </c>
      <c r="G558" s="14">
        <v>1</v>
      </c>
      <c r="H558" s="32">
        <v>88</v>
      </c>
      <c r="I558" s="16"/>
    </row>
    <row r="559" spans="1:9" s="5" customFormat="1" ht="79.900000000000006" customHeight="1" x14ac:dyDescent="0.25">
      <c r="A559" s="12">
        <v>557</v>
      </c>
      <c r="B559" s="31" t="s">
        <v>1172</v>
      </c>
      <c r="C559" s="12" t="s">
        <v>2019</v>
      </c>
      <c r="D559" s="13" t="s">
        <v>1113</v>
      </c>
      <c r="E559" s="16" t="s">
        <v>40</v>
      </c>
      <c r="F559" s="16">
        <v>6</v>
      </c>
      <c r="G559" s="14">
        <v>1</v>
      </c>
      <c r="H559" s="32">
        <v>64</v>
      </c>
      <c r="I559" s="16"/>
    </row>
    <row r="560" spans="1:9" s="5" customFormat="1" ht="79.900000000000006" customHeight="1" x14ac:dyDescent="0.25">
      <c r="A560" s="12">
        <v>558</v>
      </c>
      <c r="B560" s="31" t="s">
        <v>1114</v>
      </c>
      <c r="C560" s="12" t="s">
        <v>2019</v>
      </c>
      <c r="D560" s="13" t="s">
        <v>1115</v>
      </c>
      <c r="E560" s="16" t="s">
        <v>40</v>
      </c>
      <c r="F560" s="16">
        <v>9</v>
      </c>
      <c r="G560" s="14">
        <v>1</v>
      </c>
      <c r="H560" s="32">
        <v>56</v>
      </c>
      <c r="I560" s="16"/>
    </row>
    <row r="561" spans="1:9" s="5" customFormat="1" ht="79.900000000000006" customHeight="1" x14ac:dyDescent="0.25">
      <c r="A561" s="12">
        <v>559</v>
      </c>
      <c r="B561" s="31" t="s">
        <v>384</v>
      </c>
      <c r="C561" s="12" t="s">
        <v>2019</v>
      </c>
      <c r="D561" s="13" t="s">
        <v>1116</v>
      </c>
      <c r="E561" s="16" t="s">
        <v>35</v>
      </c>
      <c r="F561" s="16">
        <v>14</v>
      </c>
      <c r="G561" s="14">
        <v>1</v>
      </c>
      <c r="H561" s="32">
        <v>58</v>
      </c>
      <c r="I561" s="16"/>
    </row>
    <row r="562" spans="1:9" s="5" customFormat="1" ht="79.900000000000006" customHeight="1" x14ac:dyDescent="0.25">
      <c r="A562" s="12">
        <v>560</v>
      </c>
      <c r="B562" s="31" t="s">
        <v>384</v>
      </c>
      <c r="C562" s="12" t="s">
        <v>2020</v>
      </c>
      <c r="D562" s="13" t="s">
        <v>320</v>
      </c>
      <c r="E562" s="16" t="s">
        <v>40</v>
      </c>
      <c r="F562" s="16">
        <v>13</v>
      </c>
      <c r="G562" s="14">
        <v>1</v>
      </c>
      <c r="H562" s="32">
        <v>38</v>
      </c>
      <c r="I562" s="16"/>
    </row>
    <row r="563" spans="1:9" s="5" customFormat="1" ht="79.900000000000006" customHeight="1" x14ac:dyDescent="0.25">
      <c r="A563" s="12">
        <v>561</v>
      </c>
      <c r="B563" s="31" t="s">
        <v>1117</v>
      </c>
      <c r="C563" s="12" t="s">
        <v>2019</v>
      </c>
      <c r="D563" s="13" t="s">
        <v>1118</v>
      </c>
      <c r="E563" s="16" t="s">
        <v>40</v>
      </c>
      <c r="F563" s="16">
        <v>9</v>
      </c>
      <c r="G563" s="14">
        <v>1</v>
      </c>
      <c r="H563" s="32">
        <v>100</v>
      </c>
      <c r="I563" s="16"/>
    </row>
    <row r="564" spans="1:9" s="5" customFormat="1" ht="79.900000000000006" customHeight="1" x14ac:dyDescent="0.25">
      <c r="A564" s="12">
        <v>562</v>
      </c>
      <c r="B564" s="31" t="s">
        <v>1075</v>
      </c>
      <c r="C564" s="12" t="s">
        <v>2019</v>
      </c>
      <c r="D564" s="13" t="s">
        <v>1119</v>
      </c>
      <c r="E564" s="16" t="s">
        <v>40</v>
      </c>
      <c r="F564" s="16">
        <v>4</v>
      </c>
      <c r="G564" s="14">
        <v>1</v>
      </c>
      <c r="H564" s="32">
        <v>16</v>
      </c>
      <c r="I564" s="16"/>
    </row>
    <row r="565" spans="1:9" s="5" customFormat="1" ht="79.900000000000006" customHeight="1" x14ac:dyDescent="0.25">
      <c r="A565" s="12">
        <v>563</v>
      </c>
      <c r="B565" s="31" t="s">
        <v>1120</v>
      </c>
      <c r="C565" s="12" t="s">
        <v>2019</v>
      </c>
      <c r="D565" s="13" t="s">
        <v>1121</v>
      </c>
      <c r="E565" s="16" t="s">
        <v>35</v>
      </c>
      <c r="F565" s="16">
        <v>11</v>
      </c>
      <c r="G565" s="14">
        <v>1</v>
      </c>
      <c r="H565" s="32">
        <v>10</v>
      </c>
      <c r="I565" s="16"/>
    </row>
    <row r="566" spans="1:9" s="5" customFormat="1" ht="79.900000000000006" customHeight="1" x14ac:dyDescent="0.25">
      <c r="A566" s="12">
        <v>564</v>
      </c>
      <c r="B566" s="31" t="s">
        <v>1122</v>
      </c>
      <c r="C566" s="12" t="s">
        <v>2020</v>
      </c>
      <c r="D566" s="13" t="s">
        <v>320</v>
      </c>
      <c r="E566" s="16" t="s">
        <v>44</v>
      </c>
      <c r="F566" s="16">
        <v>9</v>
      </c>
      <c r="G566" s="14">
        <v>1</v>
      </c>
      <c r="H566" s="32">
        <v>85</v>
      </c>
      <c r="I566" s="16"/>
    </row>
    <row r="567" spans="1:9" s="5" customFormat="1" ht="79.900000000000006" customHeight="1" x14ac:dyDescent="0.25">
      <c r="A567" s="12">
        <v>565</v>
      </c>
      <c r="B567" s="31" t="s">
        <v>1166</v>
      </c>
      <c r="C567" s="12" t="s">
        <v>2020</v>
      </c>
      <c r="D567" s="13" t="s">
        <v>320</v>
      </c>
      <c r="E567" s="16" t="s">
        <v>35</v>
      </c>
      <c r="F567" s="16">
        <v>25</v>
      </c>
      <c r="G567" s="14">
        <v>1</v>
      </c>
      <c r="H567" s="32">
        <v>102</v>
      </c>
      <c r="I567" s="16"/>
    </row>
    <row r="568" spans="1:9" s="5" customFormat="1" ht="79.900000000000006" customHeight="1" x14ac:dyDescent="0.25">
      <c r="A568" s="12">
        <v>566</v>
      </c>
      <c r="B568" s="31" t="s">
        <v>1123</v>
      </c>
      <c r="C568" s="12" t="s">
        <v>2020</v>
      </c>
      <c r="D568" s="13" t="s">
        <v>320</v>
      </c>
      <c r="E568" s="16" t="s">
        <v>40</v>
      </c>
      <c r="F568" s="16">
        <v>19</v>
      </c>
      <c r="G568" s="14">
        <v>1</v>
      </c>
      <c r="H568" s="32">
        <v>42</v>
      </c>
      <c r="I568" s="16"/>
    </row>
    <row r="569" spans="1:9" s="5" customFormat="1" ht="79.900000000000006" customHeight="1" x14ac:dyDescent="0.25">
      <c r="A569" s="12">
        <v>567</v>
      </c>
      <c r="B569" s="31" t="s">
        <v>1173</v>
      </c>
      <c r="C569" s="12" t="s">
        <v>2020</v>
      </c>
      <c r="D569" s="13" t="s">
        <v>1095</v>
      </c>
      <c r="E569" s="16" t="s">
        <v>40</v>
      </c>
      <c r="F569" s="16">
        <v>5</v>
      </c>
      <c r="G569" s="14">
        <v>1</v>
      </c>
      <c r="H569" s="32">
        <v>32</v>
      </c>
      <c r="I569" s="16"/>
    </row>
    <row r="570" spans="1:9" s="5" customFormat="1" ht="79.900000000000006" customHeight="1" x14ac:dyDescent="0.25">
      <c r="A570" s="12">
        <v>568</v>
      </c>
      <c r="B570" s="31" t="s">
        <v>1083</v>
      </c>
      <c r="C570" s="12" t="s">
        <v>2020</v>
      </c>
      <c r="D570" s="13" t="s">
        <v>320</v>
      </c>
      <c r="E570" s="16" t="s">
        <v>247</v>
      </c>
      <c r="F570" s="16">
        <v>7</v>
      </c>
      <c r="G570" s="14">
        <v>1</v>
      </c>
      <c r="H570" s="32">
        <v>71</v>
      </c>
      <c r="I570" s="16"/>
    </row>
    <row r="571" spans="1:9" s="5" customFormat="1" ht="79.900000000000006" customHeight="1" x14ac:dyDescent="0.25">
      <c r="A571" s="12">
        <v>569</v>
      </c>
      <c r="B571" s="31" t="s">
        <v>1124</v>
      </c>
      <c r="C571" s="12" t="s">
        <v>2019</v>
      </c>
      <c r="D571" s="13" t="s">
        <v>1125</v>
      </c>
      <c r="E571" s="16" t="s">
        <v>201</v>
      </c>
      <c r="F571" s="16">
        <v>8</v>
      </c>
      <c r="G571" s="14">
        <v>1</v>
      </c>
      <c r="H571" s="32">
        <v>99</v>
      </c>
      <c r="I571" s="16"/>
    </row>
    <row r="572" spans="1:9" s="5" customFormat="1" ht="79.900000000000006" customHeight="1" x14ac:dyDescent="0.25">
      <c r="A572" s="12">
        <v>570</v>
      </c>
      <c r="B572" s="31" t="s">
        <v>1166</v>
      </c>
      <c r="C572" s="12" t="s">
        <v>2019</v>
      </c>
      <c r="D572" s="13" t="s">
        <v>1126</v>
      </c>
      <c r="E572" s="16" t="s">
        <v>40</v>
      </c>
      <c r="F572" s="16">
        <v>4</v>
      </c>
      <c r="G572" s="14">
        <v>1</v>
      </c>
      <c r="H572" s="32">
        <v>6</v>
      </c>
      <c r="I572" s="16"/>
    </row>
    <row r="573" spans="1:9" s="5" customFormat="1" ht="79.900000000000006" customHeight="1" x14ac:dyDescent="0.25">
      <c r="A573" s="12">
        <v>571</v>
      </c>
      <c r="B573" s="31" t="s">
        <v>384</v>
      </c>
      <c r="C573" s="12" t="s">
        <v>2020</v>
      </c>
      <c r="D573" s="13" t="s">
        <v>320</v>
      </c>
      <c r="E573" s="16" t="s">
        <v>40</v>
      </c>
      <c r="F573" s="16">
        <v>34</v>
      </c>
      <c r="G573" s="14">
        <v>1</v>
      </c>
      <c r="H573" s="32">
        <v>75</v>
      </c>
      <c r="I573" s="16"/>
    </row>
    <row r="574" spans="1:9" s="5" customFormat="1" ht="79.900000000000006" customHeight="1" x14ac:dyDescent="0.25">
      <c r="A574" s="12">
        <v>572</v>
      </c>
      <c r="B574" s="31" t="s">
        <v>1127</v>
      </c>
      <c r="C574" s="12" t="s">
        <v>2019</v>
      </c>
      <c r="D574" s="13" t="s">
        <v>1128</v>
      </c>
      <c r="E574" s="16" t="s">
        <v>40</v>
      </c>
      <c r="F574" s="16">
        <v>12</v>
      </c>
      <c r="G574" s="14">
        <v>1</v>
      </c>
      <c r="H574" s="32">
        <v>78</v>
      </c>
      <c r="I574" s="16"/>
    </row>
    <row r="575" spans="1:9" s="5" customFormat="1" ht="79.900000000000006" customHeight="1" x14ac:dyDescent="0.25">
      <c r="A575" s="12">
        <v>573</v>
      </c>
      <c r="B575" s="31" t="s">
        <v>1123</v>
      </c>
      <c r="C575" s="12" t="s">
        <v>2020</v>
      </c>
      <c r="D575" s="13" t="s">
        <v>1129</v>
      </c>
      <c r="E575" s="16" t="s">
        <v>40</v>
      </c>
      <c r="F575" s="16">
        <v>46</v>
      </c>
      <c r="G575" s="14">
        <v>1</v>
      </c>
      <c r="H575" s="32">
        <v>87</v>
      </c>
      <c r="I575" s="16"/>
    </row>
    <row r="576" spans="1:9" s="5" customFormat="1" ht="79.900000000000006" customHeight="1" x14ac:dyDescent="0.25">
      <c r="A576" s="12">
        <v>574</v>
      </c>
      <c r="B576" s="31" t="s">
        <v>1130</v>
      </c>
      <c r="C576" s="12" t="s">
        <v>2020</v>
      </c>
      <c r="D576" s="13" t="s">
        <v>320</v>
      </c>
      <c r="E576" s="16" t="s">
        <v>40</v>
      </c>
      <c r="F576" s="16">
        <v>25</v>
      </c>
      <c r="G576" s="14">
        <v>1</v>
      </c>
      <c r="H576" s="32">
        <v>35</v>
      </c>
      <c r="I576" s="16"/>
    </row>
    <row r="577" spans="1:9" s="5" customFormat="1" ht="79.900000000000006" customHeight="1" x14ac:dyDescent="0.25">
      <c r="A577" s="12">
        <v>575</v>
      </c>
      <c r="B577" s="31" t="s">
        <v>1131</v>
      </c>
      <c r="C577" s="12" t="s">
        <v>2019</v>
      </c>
      <c r="D577" s="13" t="s">
        <v>1132</v>
      </c>
      <c r="E577" s="16" t="s">
        <v>201</v>
      </c>
      <c r="F577" s="16">
        <v>10</v>
      </c>
      <c r="G577" s="14">
        <v>1</v>
      </c>
      <c r="H577" s="32">
        <v>8</v>
      </c>
      <c r="I577" s="16"/>
    </row>
    <row r="578" spans="1:9" s="5" customFormat="1" ht="79.900000000000006" customHeight="1" x14ac:dyDescent="0.25">
      <c r="A578" s="12">
        <v>576</v>
      </c>
      <c r="B578" s="31" t="s">
        <v>1173</v>
      </c>
      <c r="C578" s="12" t="s">
        <v>2019</v>
      </c>
      <c r="D578" s="13" t="s">
        <v>1133</v>
      </c>
      <c r="E578" s="16" t="s">
        <v>247</v>
      </c>
      <c r="F578" s="16">
        <v>8</v>
      </c>
      <c r="G578" s="14">
        <v>1</v>
      </c>
      <c r="H578" s="32">
        <v>103</v>
      </c>
      <c r="I578" s="16"/>
    </row>
    <row r="579" spans="1:9" s="5" customFormat="1" ht="79.900000000000006" customHeight="1" x14ac:dyDescent="0.25">
      <c r="A579" s="12">
        <v>577</v>
      </c>
      <c r="B579" s="31" t="s">
        <v>1077</v>
      </c>
      <c r="C579" s="12" t="s">
        <v>2032</v>
      </c>
      <c r="D579" s="13" t="s">
        <v>1134</v>
      </c>
      <c r="E579" s="16" t="s">
        <v>35</v>
      </c>
      <c r="F579" s="16">
        <v>14</v>
      </c>
      <c r="G579" s="14">
        <v>1</v>
      </c>
      <c r="H579" s="32">
        <v>146</v>
      </c>
      <c r="I579" s="16"/>
    </row>
    <row r="580" spans="1:9" s="5" customFormat="1" ht="79.900000000000006" customHeight="1" x14ac:dyDescent="0.25">
      <c r="A580" s="12">
        <v>578</v>
      </c>
      <c r="B580" s="31" t="s">
        <v>1173</v>
      </c>
      <c r="C580" s="12" t="s">
        <v>2020</v>
      </c>
      <c r="D580" s="13" t="s">
        <v>320</v>
      </c>
      <c r="E580" s="16" t="s">
        <v>40</v>
      </c>
      <c r="F580" s="16">
        <v>29</v>
      </c>
      <c r="G580" s="14">
        <v>1</v>
      </c>
      <c r="H580" s="32">
        <v>47</v>
      </c>
      <c r="I580" s="16"/>
    </row>
    <row r="581" spans="1:9" s="5" customFormat="1" ht="79.900000000000006" customHeight="1" x14ac:dyDescent="0.25">
      <c r="A581" s="12">
        <v>579</v>
      </c>
      <c r="B581" s="31" t="s">
        <v>1077</v>
      </c>
      <c r="C581" s="12" t="s">
        <v>2035</v>
      </c>
      <c r="D581" s="13" t="s">
        <v>1135</v>
      </c>
      <c r="E581" s="16" t="s">
        <v>35</v>
      </c>
      <c r="F581" s="16">
        <v>11</v>
      </c>
      <c r="G581" s="14">
        <v>1</v>
      </c>
      <c r="H581" s="32">
        <v>125</v>
      </c>
      <c r="I581" s="16"/>
    </row>
    <row r="582" spans="1:9" s="5" customFormat="1" ht="79.900000000000006" customHeight="1" x14ac:dyDescent="0.25">
      <c r="A582" s="12">
        <v>580</v>
      </c>
      <c r="B582" s="31" t="s">
        <v>1136</v>
      </c>
      <c r="C582" s="12" t="s">
        <v>2019</v>
      </c>
      <c r="D582" s="13" t="s">
        <v>1137</v>
      </c>
      <c r="E582" s="16" t="s">
        <v>318</v>
      </c>
      <c r="F582" s="16">
        <v>10</v>
      </c>
      <c r="G582" s="14">
        <v>1</v>
      </c>
      <c r="H582" s="32">
        <v>90</v>
      </c>
      <c r="I582" s="16"/>
    </row>
    <row r="583" spans="1:9" s="5" customFormat="1" ht="79.900000000000006" customHeight="1" x14ac:dyDescent="0.25">
      <c r="A583" s="12">
        <v>581</v>
      </c>
      <c r="B583" s="31" t="s">
        <v>1138</v>
      </c>
      <c r="C583" s="12" t="s">
        <v>2019</v>
      </c>
      <c r="D583" s="13" t="s">
        <v>1139</v>
      </c>
      <c r="E583" s="16" t="s">
        <v>35</v>
      </c>
      <c r="F583" s="16">
        <v>10</v>
      </c>
      <c r="G583" s="14">
        <v>1</v>
      </c>
      <c r="H583" s="32">
        <v>120</v>
      </c>
      <c r="I583" s="16"/>
    </row>
    <row r="584" spans="1:9" s="5" customFormat="1" ht="79.900000000000006" customHeight="1" x14ac:dyDescent="0.25">
      <c r="A584" s="12">
        <v>582</v>
      </c>
      <c r="B584" s="31" t="s">
        <v>1123</v>
      </c>
      <c r="C584" s="12" t="s">
        <v>2020</v>
      </c>
      <c r="D584" s="13" t="s">
        <v>320</v>
      </c>
      <c r="E584" s="16" t="s">
        <v>40</v>
      </c>
      <c r="F584" s="16">
        <v>44</v>
      </c>
      <c r="G584" s="14">
        <v>1</v>
      </c>
      <c r="H584" s="32">
        <v>77</v>
      </c>
      <c r="I584" s="16"/>
    </row>
    <row r="585" spans="1:9" s="5" customFormat="1" ht="79.900000000000006" customHeight="1" x14ac:dyDescent="0.25">
      <c r="A585" s="12">
        <v>583</v>
      </c>
      <c r="B585" s="31" t="s">
        <v>1075</v>
      </c>
      <c r="C585" s="12" t="s">
        <v>2019</v>
      </c>
      <c r="D585" s="13" t="s">
        <v>1140</v>
      </c>
      <c r="E585" s="16" t="s">
        <v>575</v>
      </c>
      <c r="F585" s="16">
        <v>8</v>
      </c>
      <c r="G585" s="14">
        <v>1</v>
      </c>
      <c r="H585" s="32">
        <v>42</v>
      </c>
      <c r="I585" s="16"/>
    </row>
    <row r="586" spans="1:9" s="5" customFormat="1" ht="79.900000000000006" customHeight="1" x14ac:dyDescent="0.25">
      <c r="A586" s="12">
        <v>584</v>
      </c>
      <c r="B586" s="31" t="s">
        <v>1103</v>
      </c>
      <c r="C586" s="12" t="s">
        <v>2019</v>
      </c>
      <c r="D586" s="13" t="s">
        <v>1141</v>
      </c>
      <c r="E586" s="16" t="s">
        <v>197</v>
      </c>
      <c r="F586" s="16">
        <v>3</v>
      </c>
      <c r="G586" s="14">
        <v>1</v>
      </c>
      <c r="H586" s="32">
        <v>44</v>
      </c>
      <c r="I586" s="16"/>
    </row>
    <row r="587" spans="1:9" s="5" customFormat="1" ht="79.900000000000006" customHeight="1" x14ac:dyDescent="0.25">
      <c r="A587" s="12">
        <v>585</v>
      </c>
      <c r="B587" s="31" t="s">
        <v>1077</v>
      </c>
      <c r="C587" s="12" t="s">
        <v>2032</v>
      </c>
      <c r="D587" s="13" t="s">
        <v>1142</v>
      </c>
      <c r="E587" s="16" t="s">
        <v>35</v>
      </c>
      <c r="F587" s="16">
        <v>14</v>
      </c>
      <c r="G587" s="14">
        <v>1</v>
      </c>
      <c r="H587" s="32">
        <v>122</v>
      </c>
      <c r="I587" s="16"/>
    </row>
    <row r="588" spans="1:9" s="5" customFormat="1" ht="79.900000000000006" customHeight="1" x14ac:dyDescent="0.25">
      <c r="A588" s="12">
        <v>586</v>
      </c>
      <c r="B588" s="31" t="s">
        <v>1096</v>
      </c>
      <c r="C588" s="12" t="s">
        <v>2019</v>
      </c>
      <c r="D588" s="13" t="s">
        <v>1143</v>
      </c>
      <c r="E588" s="16" t="s">
        <v>305</v>
      </c>
      <c r="F588" s="16">
        <v>10</v>
      </c>
      <c r="G588" s="14">
        <v>1</v>
      </c>
      <c r="H588" s="32">
        <v>59</v>
      </c>
      <c r="I588" s="16"/>
    </row>
    <row r="589" spans="1:9" s="5" customFormat="1" ht="79.900000000000006" customHeight="1" x14ac:dyDescent="0.25">
      <c r="A589" s="12">
        <v>587</v>
      </c>
      <c r="B589" s="31" t="s">
        <v>1174</v>
      </c>
      <c r="C589" s="12" t="s">
        <v>2019</v>
      </c>
      <c r="D589" s="13" t="s">
        <v>1144</v>
      </c>
      <c r="E589" s="16" t="s">
        <v>42</v>
      </c>
      <c r="F589" s="16">
        <v>7</v>
      </c>
      <c r="G589" s="14">
        <v>1</v>
      </c>
      <c r="H589" s="32">
        <v>35</v>
      </c>
      <c r="I589" s="16"/>
    </row>
    <row r="590" spans="1:9" s="5" customFormat="1" ht="79.900000000000006" customHeight="1" x14ac:dyDescent="0.25">
      <c r="A590" s="12">
        <v>588</v>
      </c>
      <c r="B590" s="31" t="s">
        <v>1175</v>
      </c>
      <c r="C590" s="12" t="s">
        <v>2035</v>
      </c>
      <c r="D590" s="13" t="s">
        <v>1145</v>
      </c>
      <c r="E590" s="16" t="s">
        <v>35</v>
      </c>
      <c r="F590" s="16">
        <v>9</v>
      </c>
      <c r="G590" s="14">
        <v>1</v>
      </c>
      <c r="H590" s="32">
        <v>76</v>
      </c>
      <c r="I590" s="16"/>
    </row>
    <row r="591" spans="1:9" s="5" customFormat="1" ht="79.900000000000006" customHeight="1" x14ac:dyDescent="0.25">
      <c r="A591" s="12">
        <v>589</v>
      </c>
      <c r="B591" s="31" t="s">
        <v>1123</v>
      </c>
      <c r="C591" s="12" t="s">
        <v>2020</v>
      </c>
      <c r="D591" s="13" t="s">
        <v>1095</v>
      </c>
      <c r="E591" s="16" t="s">
        <v>40</v>
      </c>
      <c r="F591" s="16">
        <v>5</v>
      </c>
      <c r="G591" s="14">
        <v>1</v>
      </c>
      <c r="H591" s="32">
        <v>16</v>
      </c>
      <c r="I591" s="16"/>
    </row>
    <row r="592" spans="1:9" s="5" customFormat="1" ht="79.900000000000006" customHeight="1" x14ac:dyDescent="0.25">
      <c r="A592" s="12">
        <v>590</v>
      </c>
      <c r="B592" s="31" t="s">
        <v>1176</v>
      </c>
      <c r="C592" s="12" t="s">
        <v>2019</v>
      </c>
      <c r="D592" s="13" t="s">
        <v>1146</v>
      </c>
      <c r="E592" s="16" t="s">
        <v>460</v>
      </c>
      <c r="F592" s="16">
        <v>4</v>
      </c>
      <c r="G592" s="14">
        <v>1</v>
      </c>
      <c r="H592" s="32">
        <v>34</v>
      </c>
      <c r="I592" s="16"/>
    </row>
    <row r="593" spans="1:9" s="5" customFormat="1" ht="79.900000000000006" customHeight="1" x14ac:dyDescent="0.25">
      <c r="A593" s="12">
        <v>591</v>
      </c>
      <c r="B593" s="31" t="s">
        <v>1173</v>
      </c>
      <c r="C593" s="12" t="s">
        <v>2019</v>
      </c>
      <c r="D593" s="13" t="s">
        <v>1147</v>
      </c>
      <c r="E593" s="16" t="s">
        <v>38</v>
      </c>
      <c r="F593" s="16">
        <v>9</v>
      </c>
      <c r="G593" s="14">
        <v>1</v>
      </c>
      <c r="H593" s="32">
        <v>106</v>
      </c>
      <c r="I593" s="16"/>
    </row>
    <row r="594" spans="1:9" s="5" customFormat="1" ht="79.900000000000006" customHeight="1" x14ac:dyDescent="0.25">
      <c r="A594" s="12">
        <v>592</v>
      </c>
      <c r="B594" s="31" t="s">
        <v>1148</v>
      </c>
      <c r="C594" s="12" t="s">
        <v>2019</v>
      </c>
      <c r="D594" s="13" t="s">
        <v>1149</v>
      </c>
      <c r="E594" s="16" t="s">
        <v>1150</v>
      </c>
      <c r="F594" s="16">
        <v>30</v>
      </c>
      <c r="G594" s="14">
        <v>1</v>
      </c>
      <c r="H594" s="32">
        <v>80</v>
      </c>
      <c r="I594" s="16"/>
    </row>
    <row r="595" spans="1:9" s="5" customFormat="1" ht="79.900000000000006" customHeight="1" x14ac:dyDescent="0.25">
      <c r="A595" s="12">
        <v>593</v>
      </c>
      <c r="B595" s="31" t="s">
        <v>1151</v>
      </c>
      <c r="C595" s="12" t="s">
        <v>2019</v>
      </c>
      <c r="D595" s="13" t="s">
        <v>1149</v>
      </c>
      <c r="E595" s="16" t="s">
        <v>1150</v>
      </c>
      <c r="F595" s="16">
        <v>30</v>
      </c>
      <c r="G595" s="14">
        <v>1</v>
      </c>
      <c r="H595" s="32">
        <v>0</v>
      </c>
      <c r="I595" s="16"/>
    </row>
    <row r="596" spans="1:9" s="5" customFormat="1" ht="79.900000000000006" customHeight="1" x14ac:dyDescent="0.25">
      <c r="A596" s="12">
        <v>594</v>
      </c>
      <c r="B596" s="31" t="s">
        <v>1152</v>
      </c>
      <c r="C596" s="12" t="s">
        <v>2019</v>
      </c>
      <c r="D596" s="13" t="s">
        <v>1153</v>
      </c>
      <c r="E596" s="16" t="s">
        <v>201</v>
      </c>
      <c r="F596" s="16">
        <v>6</v>
      </c>
      <c r="G596" s="14">
        <v>1</v>
      </c>
      <c r="H596" s="32">
        <v>96</v>
      </c>
      <c r="I596" s="16"/>
    </row>
    <row r="597" spans="1:9" s="5" customFormat="1" ht="79.900000000000006" customHeight="1" x14ac:dyDescent="0.25">
      <c r="A597" s="12">
        <v>595</v>
      </c>
      <c r="B597" s="31" t="s">
        <v>1123</v>
      </c>
      <c r="C597" s="12" t="s">
        <v>2020</v>
      </c>
      <c r="D597" s="13" t="s">
        <v>320</v>
      </c>
      <c r="E597" s="16" t="s">
        <v>40</v>
      </c>
      <c r="F597" s="16">
        <v>22</v>
      </c>
      <c r="G597" s="14">
        <v>1</v>
      </c>
      <c r="H597" s="32">
        <v>34</v>
      </c>
      <c r="I597" s="16"/>
    </row>
    <row r="598" spans="1:9" s="5" customFormat="1" ht="79.900000000000006" customHeight="1" x14ac:dyDescent="0.25">
      <c r="A598" s="12">
        <v>596</v>
      </c>
      <c r="B598" s="31" t="s">
        <v>384</v>
      </c>
      <c r="C598" s="12" t="s">
        <v>2020</v>
      </c>
      <c r="D598" s="13" t="s">
        <v>320</v>
      </c>
      <c r="E598" s="16" t="s">
        <v>40</v>
      </c>
      <c r="F598" s="16">
        <v>8</v>
      </c>
      <c r="G598" s="14">
        <v>1</v>
      </c>
      <c r="H598" s="32">
        <v>49</v>
      </c>
      <c r="I598" s="16"/>
    </row>
    <row r="599" spans="1:9" s="5" customFormat="1" ht="79.900000000000006" customHeight="1" x14ac:dyDescent="0.25">
      <c r="A599" s="12">
        <v>597</v>
      </c>
      <c r="B599" s="31" t="s">
        <v>1154</v>
      </c>
      <c r="C599" s="12" t="s">
        <v>2019</v>
      </c>
      <c r="D599" s="13" t="s">
        <v>1155</v>
      </c>
      <c r="E599" s="16" t="s">
        <v>197</v>
      </c>
      <c r="F599" s="16">
        <v>4</v>
      </c>
      <c r="G599" s="14">
        <v>1</v>
      </c>
      <c r="H599" s="32">
        <v>56</v>
      </c>
      <c r="I599" s="16"/>
    </row>
    <row r="600" spans="1:9" s="5" customFormat="1" ht="79.900000000000006" customHeight="1" x14ac:dyDescent="0.25">
      <c r="A600" s="12">
        <v>598</v>
      </c>
      <c r="B600" s="31" t="s">
        <v>1156</v>
      </c>
      <c r="C600" s="12" t="s">
        <v>2032</v>
      </c>
      <c r="D600" s="13" t="s">
        <v>1157</v>
      </c>
      <c r="E600" s="16" t="s">
        <v>40</v>
      </c>
      <c r="F600" s="16">
        <v>7</v>
      </c>
      <c r="G600" s="14">
        <v>1</v>
      </c>
      <c r="H600" s="32">
        <v>43</v>
      </c>
      <c r="I600" s="16"/>
    </row>
    <row r="601" spans="1:9" s="5" customFormat="1" ht="79.900000000000006" customHeight="1" x14ac:dyDescent="0.25">
      <c r="A601" s="12">
        <v>599</v>
      </c>
      <c r="B601" s="31" t="s">
        <v>1158</v>
      </c>
      <c r="C601" s="12" t="s">
        <v>2020</v>
      </c>
      <c r="D601" s="13" t="s">
        <v>320</v>
      </c>
      <c r="E601" s="16" t="s">
        <v>1159</v>
      </c>
      <c r="F601" s="16">
        <v>15</v>
      </c>
      <c r="G601" s="14">
        <v>1</v>
      </c>
      <c r="H601" s="32">
        <v>47</v>
      </c>
      <c r="I601" s="16"/>
    </row>
    <row r="602" spans="1:9" s="5" customFormat="1" ht="79.900000000000006" customHeight="1" x14ac:dyDescent="0.25">
      <c r="A602" s="12">
        <v>600</v>
      </c>
      <c r="B602" s="31" t="s">
        <v>1123</v>
      </c>
      <c r="C602" s="12" t="s">
        <v>2020</v>
      </c>
      <c r="D602" s="13" t="s">
        <v>320</v>
      </c>
      <c r="E602" s="16" t="s">
        <v>40</v>
      </c>
      <c r="F602" s="16">
        <v>5</v>
      </c>
      <c r="G602" s="14">
        <v>1</v>
      </c>
      <c r="H602" s="32">
        <v>17</v>
      </c>
      <c r="I602" s="16"/>
    </row>
    <row r="603" spans="1:9" s="5" customFormat="1" ht="79.900000000000006" customHeight="1" x14ac:dyDescent="0.25">
      <c r="A603" s="12">
        <v>601</v>
      </c>
      <c r="B603" s="31" t="s">
        <v>380</v>
      </c>
      <c r="C603" s="12" t="s">
        <v>2020</v>
      </c>
      <c r="D603" s="13" t="s">
        <v>320</v>
      </c>
      <c r="E603" s="16" t="s">
        <v>44</v>
      </c>
      <c r="F603" s="16">
        <v>327</v>
      </c>
      <c r="G603" s="14">
        <v>1</v>
      </c>
      <c r="H603" s="32">
        <v>46</v>
      </c>
      <c r="I603" s="16"/>
    </row>
    <row r="604" spans="1:9" s="5" customFormat="1" ht="79.900000000000006" customHeight="1" x14ac:dyDescent="0.25">
      <c r="A604" s="12">
        <v>602</v>
      </c>
      <c r="B604" s="31" t="s">
        <v>1160</v>
      </c>
      <c r="C604" s="12" t="s">
        <v>2020</v>
      </c>
      <c r="D604" s="13" t="s">
        <v>1161</v>
      </c>
      <c r="E604" s="16" t="s">
        <v>44</v>
      </c>
      <c r="F604" s="16">
        <v>312</v>
      </c>
      <c r="G604" s="14">
        <v>1</v>
      </c>
      <c r="H604" s="32">
        <v>353</v>
      </c>
      <c r="I604" s="16"/>
    </row>
    <row r="605" spans="1:9" s="5" customFormat="1" ht="79.900000000000006" customHeight="1" x14ac:dyDescent="0.25">
      <c r="A605" s="12">
        <v>603</v>
      </c>
      <c r="B605" s="31" t="s">
        <v>1177</v>
      </c>
      <c r="C605" s="12" t="s">
        <v>2020</v>
      </c>
      <c r="D605" s="13" t="s">
        <v>320</v>
      </c>
      <c r="E605" s="16" t="s">
        <v>44</v>
      </c>
      <c r="F605" s="16">
        <v>327</v>
      </c>
      <c r="G605" s="14">
        <v>1</v>
      </c>
      <c r="H605" s="32">
        <v>325</v>
      </c>
      <c r="I605" s="16"/>
    </row>
    <row r="606" spans="1:9" s="5" customFormat="1" ht="79.900000000000006" customHeight="1" x14ac:dyDescent="0.25">
      <c r="A606" s="12">
        <v>604</v>
      </c>
      <c r="B606" s="31" t="s">
        <v>1017</v>
      </c>
      <c r="C606" s="12" t="s">
        <v>2019</v>
      </c>
      <c r="D606" s="13" t="s">
        <v>1018</v>
      </c>
      <c r="E606" s="16" t="s">
        <v>37</v>
      </c>
      <c r="F606" s="16">
        <v>3</v>
      </c>
      <c r="G606" s="14">
        <v>1</v>
      </c>
      <c r="H606" s="32">
        <v>43</v>
      </c>
      <c r="I606" s="16"/>
    </row>
    <row r="607" spans="1:9" s="5" customFormat="1" ht="79.900000000000006" customHeight="1" x14ac:dyDescent="0.25">
      <c r="A607" s="12">
        <v>605</v>
      </c>
      <c r="B607" s="31" t="s">
        <v>1019</v>
      </c>
      <c r="C607" s="12" t="s">
        <v>2019</v>
      </c>
      <c r="D607" s="13" t="s">
        <v>1020</v>
      </c>
      <c r="E607" s="16" t="s">
        <v>1021</v>
      </c>
      <c r="F607" s="16">
        <v>4</v>
      </c>
      <c r="G607" s="14">
        <v>1</v>
      </c>
      <c r="H607" s="32">
        <v>36</v>
      </c>
      <c r="I607" s="16"/>
    </row>
    <row r="608" spans="1:9" s="5" customFormat="1" ht="79.900000000000006" customHeight="1" x14ac:dyDescent="0.25">
      <c r="A608" s="12">
        <v>606</v>
      </c>
      <c r="B608" s="31" t="s">
        <v>1022</v>
      </c>
      <c r="C608" s="12" t="s">
        <v>2020</v>
      </c>
      <c r="D608" s="13" t="s">
        <v>314</v>
      </c>
      <c r="E608" s="16" t="s">
        <v>688</v>
      </c>
      <c r="F608" s="16">
        <v>89</v>
      </c>
      <c r="G608" s="14">
        <v>1</v>
      </c>
      <c r="H608" s="32">
        <v>231.916</v>
      </c>
      <c r="I608" s="16"/>
    </row>
    <row r="609" spans="1:9" s="5" customFormat="1" ht="79.900000000000006" customHeight="1" x14ac:dyDescent="0.25">
      <c r="A609" s="12">
        <v>607</v>
      </c>
      <c r="B609" s="31" t="s">
        <v>315</v>
      </c>
      <c r="C609" s="12" t="s">
        <v>2019</v>
      </c>
      <c r="D609" s="13" t="s">
        <v>316</v>
      </c>
      <c r="E609" s="16" t="s">
        <v>151</v>
      </c>
      <c r="F609" s="16">
        <v>9</v>
      </c>
      <c r="G609" s="14" t="s">
        <v>45</v>
      </c>
      <c r="H609" s="32">
        <v>70</v>
      </c>
      <c r="I609" s="16"/>
    </row>
    <row r="610" spans="1:9" s="5" customFormat="1" ht="79.900000000000006" customHeight="1" x14ac:dyDescent="0.25">
      <c r="A610" s="12">
        <v>608</v>
      </c>
      <c r="B610" s="31" t="s">
        <v>315</v>
      </c>
      <c r="C610" s="12" t="s">
        <v>2019</v>
      </c>
      <c r="D610" s="13" t="s">
        <v>317</v>
      </c>
      <c r="E610" s="16" t="s">
        <v>318</v>
      </c>
      <c r="F610" s="16">
        <v>5</v>
      </c>
      <c r="G610" s="14" t="s">
        <v>45</v>
      </c>
      <c r="H610" s="32">
        <v>50</v>
      </c>
      <c r="I610" s="16"/>
    </row>
    <row r="611" spans="1:9" s="5" customFormat="1" ht="79.900000000000006" customHeight="1" x14ac:dyDescent="0.25">
      <c r="A611" s="12">
        <v>609</v>
      </c>
      <c r="B611" s="31" t="s">
        <v>319</v>
      </c>
      <c r="C611" s="12" t="s">
        <v>2020</v>
      </c>
      <c r="D611" s="13" t="s">
        <v>320</v>
      </c>
      <c r="E611" s="16" t="s">
        <v>151</v>
      </c>
      <c r="F611" s="16">
        <v>7</v>
      </c>
      <c r="G611" s="14" t="s">
        <v>45</v>
      </c>
      <c r="H611" s="32">
        <v>60.783999999999999</v>
      </c>
      <c r="I611" s="16"/>
    </row>
    <row r="612" spans="1:9" s="5" customFormat="1" ht="79.900000000000006" customHeight="1" x14ac:dyDescent="0.25">
      <c r="A612" s="12">
        <v>610</v>
      </c>
      <c r="B612" s="31" t="s">
        <v>321</v>
      </c>
      <c r="C612" s="12" t="s">
        <v>2020</v>
      </c>
      <c r="D612" s="13" t="s">
        <v>320</v>
      </c>
      <c r="E612" s="16" t="s">
        <v>322</v>
      </c>
      <c r="F612" s="16">
        <v>4</v>
      </c>
      <c r="G612" s="14" t="s">
        <v>45</v>
      </c>
      <c r="H612" s="32">
        <v>30.831</v>
      </c>
      <c r="I612" s="16"/>
    </row>
    <row r="613" spans="1:9" s="5" customFormat="1" ht="79.900000000000006" customHeight="1" x14ac:dyDescent="0.25">
      <c r="A613" s="12">
        <v>611</v>
      </c>
      <c r="B613" s="31" t="s">
        <v>323</v>
      </c>
      <c r="C613" s="12" t="s">
        <v>2019</v>
      </c>
      <c r="D613" s="13" t="s">
        <v>324</v>
      </c>
      <c r="E613" s="16" t="s">
        <v>148</v>
      </c>
      <c r="F613" s="16">
        <v>8</v>
      </c>
      <c r="G613" s="14" t="s">
        <v>45</v>
      </c>
      <c r="H613" s="32">
        <v>41.843000000000004</v>
      </c>
      <c r="I613" s="16"/>
    </row>
    <row r="614" spans="1:9" s="5" customFormat="1" ht="79.900000000000006" customHeight="1" x14ac:dyDescent="0.25">
      <c r="A614" s="12">
        <v>612</v>
      </c>
      <c r="B614" s="31" t="s">
        <v>315</v>
      </c>
      <c r="C614" s="12" t="s">
        <v>2019</v>
      </c>
      <c r="D614" s="13" t="s">
        <v>325</v>
      </c>
      <c r="E614" s="16" t="s">
        <v>151</v>
      </c>
      <c r="F614" s="16">
        <v>11</v>
      </c>
      <c r="G614" s="14" t="s">
        <v>45</v>
      </c>
      <c r="H614" s="32">
        <v>60</v>
      </c>
      <c r="I614" s="16"/>
    </row>
    <row r="615" spans="1:9" s="5" customFormat="1" ht="79.900000000000006" customHeight="1" x14ac:dyDescent="0.25">
      <c r="A615" s="12">
        <v>613</v>
      </c>
      <c r="B615" s="31" t="s">
        <v>315</v>
      </c>
      <c r="C615" s="12" t="s">
        <v>2019</v>
      </c>
      <c r="D615" s="13" t="s">
        <v>326</v>
      </c>
      <c r="E615" s="16" t="s">
        <v>148</v>
      </c>
      <c r="F615" s="16">
        <v>5</v>
      </c>
      <c r="G615" s="14" t="s">
        <v>45</v>
      </c>
      <c r="H615" s="32">
        <v>35</v>
      </c>
      <c r="I615" s="16"/>
    </row>
    <row r="616" spans="1:9" s="5" customFormat="1" ht="79.900000000000006" customHeight="1" x14ac:dyDescent="0.25">
      <c r="A616" s="12">
        <v>614</v>
      </c>
      <c r="B616" s="31" t="s">
        <v>323</v>
      </c>
      <c r="C616" s="12" t="s">
        <v>2020</v>
      </c>
      <c r="D616" s="13" t="s">
        <v>320</v>
      </c>
      <c r="E616" s="16" t="s">
        <v>151</v>
      </c>
      <c r="F616" s="16">
        <v>8</v>
      </c>
      <c r="G616" s="14" t="s">
        <v>45</v>
      </c>
      <c r="H616" s="32">
        <v>50</v>
      </c>
      <c r="I616" s="16"/>
    </row>
    <row r="617" spans="1:9" s="5" customFormat="1" ht="79.900000000000006" customHeight="1" x14ac:dyDescent="0.25">
      <c r="A617" s="12">
        <v>615</v>
      </c>
      <c r="B617" s="31" t="s">
        <v>327</v>
      </c>
      <c r="C617" s="12" t="s">
        <v>2024</v>
      </c>
      <c r="D617" s="13" t="s">
        <v>329</v>
      </c>
      <c r="E617" s="16" t="s">
        <v>330</v>
      </c>
      <c r="F617" s="16">
        <v>11</v>
      </c>
      <c r="G617" s="14" t="s">
        <v>45</v>
      </c>
      <c r="H617" s="32">
        <v>102.49</v>
      </c>
      <c r="I617" s="16"/>
    </row>
    <row r="618" spans="1:9" s="5" customFormat="1" ht="79.900000000000006" customHeight="1" x14ac:dyDescent="0.25">
      <c r="A618" s="12">
        <v>616</v>
      </c>
      <c r="B618" s="31" t="s">
        <v>327</v>
      </c>
      <c r="C618" s="12" t="s">
        <v>2019</v>
      </c>
      <c r="D618" s="13" t="s">
        <v>331</v>
      </c>
      <c r="E618" s="16" t="s">
        <v>330</v>
      </c>
      <c r="F618" s="16">
        <v>19</v>
      </c>
      <c r="G618" s="14" t="s">
        <v>45</v>
      </c>
      <c r="H618" s="32">
        <v>109.712</v>
      </c>
      <c r="I618" s="16"/>
    </row>
    <row r="619" spans="1:9" s="5" customFormat="1" ht="79.900000000000006" customHeight="1" x14ac:dyDescent="0.25">
      <c r="A619" s="12">
        <v>617</v>
      </c>
      <c r="B619" s="31" t="s">
        <v>327</v>
      </c>
      <c r="C619" s="12" t="s">
        <v>2019</v>
      </c>
      <c r="D619" s="13" t="s">
        <v>332</v>
      </c>
      <c r="E619" s="16" t="s">
        <v>333</v>
      </c>
      <c r="F619" s="16">
        <v>10</v>
      </c>
      <c r="G619" s="14" t="s">
        <v>45</v>
      </c>
      <c r="H619" s="32">
        <v>48.198999999999998</v>
      </c>
      <c r="I619" s="16"/>
    </row>
    <row r="620" spans="1:9" s="5" customFormat="1" ht="79.900000000000006" customHeight="1" x14ac:dyDescent="0.25">
      <c r="A620" s="12">
        <v>618</v>
      </c>
      <c r="B620" s="31" t="s">
        <v>327</v>
      </c>
      <c r="C620" s="12" t="s">
        <v>2019</v>
      </c>
      <c r="D620" s="13" t="s">
        <v>332</v>
      </c>
      <c r="E620" s="16" t="s">
        <v>333</v>
      </c>
      <c r="F620" s="16">
        <v>10</v>
      </c>
      <c r="G620" s="14" t="s">
        <v>45</v>
      </c>
      <c r="H620" s="32">
        <v>48.012999999999998</v>
      </c>
      <c r="I620" s="16"/>
    </row>
    <row r="621" spans="1:9" s="5" customFormat="1" ht="79.900000000000006" customHeight="1" x14ac:dyDescent="0.25">
      <c r="A621" s="12">
        <v>619</v>
      </c>
      <c r="B621" s="31" t="s">
        <v>327</v>
      </c>
      <c r="C621" s="12" t="s">
        <v>2019</v>
      </c>
      <c r="D621" s="13" t="s">
        <v>334</v>
      </c>
      <c r="E621" s="16" t="s">
        <v>333</v>
      </c>
      <c r="F621" s="16">
        <v>14</v>
      </c>
      <c r="G621" s="14" t="s">
        <v>45</v>
      </c>
      <c r="H621" s="32">
        <v>42.106999999999999</v>
      </c>
      <c r="I621" s="16"/>
    </row>
    <row r="622" spans="1:9" s="5" customFormat="1" ht="79.900000000000006" customHeight="1" x14ac:dyDescent="0.25">
      <c r="A622" s="12">
        <v>620</v>
      </c>
      <c r="B622" s="31" t="s">
        <v>315</v>
      </c>
      <c r="C622" s="12" t="s">
        <v>2019</v>
      </c>
      <c r="D622" s="13" t="s">
        <v>335</v>
      </c>
      <c r="E622" s="16" t="s">
        <v>151</v>
      </c>
      <c r="F622" s="16">
        <v>6</v>
      </c>
      <c r="G622" s="14" t="s">
        <v>45</v>
      </c>
      <c r="H622" s="32">
        <v>117.605</v>
      </c>
      <c r="I622" s="16"/>
    </row>
    <row r="623" spans="1:9" s="5" customFormat="1" ht="79.900000000000006" customHeight="1" x14ac:dyDescent="0.25">
      <c r="A623" s="12">
        <v>621</v>
      </c>
      <c r="B623" s="31" t="s">
        <v>336</v>
      </c>
      <c r="C623" s="12" t="s">
        <v>2020</v>
      </c>
      <c r="D623" s="13" t="s">
        <v>320</v>
      </c>
      <c r="E623" s="16" t="s">
        <v>151</v>
      </c>
      <c r="F623" s="16">
        <v>10</v>
      </c>
      <c r="G623" s="14" t="s">
        <v>45</v>
      </c>
      <c r="H623" s="32">
        <v>70.730999999999995</v>
      </c>
      <c r="I623" s="16"/>
    </row>
    <row r="624" spans="1:9" s="5" customFormat="1" ht="79.900000000000006" customHeight="1" x14ac:dyDescent="0.25">
      <c r="A624" s="12">
        <v>622</v>
      </c>
      <c r="B624" s="31" t="s">
        <v>315</v>
      </c>
      <c r="C624" s="12" t="s">
        <v>2019</v>
      </c>
      <c r="D624" s="13" t="s">
        <v>337</v>
      </c>
      <c r="E624" s="16" t="s">
        <v>151</v>
      </c>
      <c r="F624" s="16">
        <v>10</v>
      </c>
      <c r="G624" s="14" t="s">
        <v>45</v>
      </c>
      <c r="H624" s="32">
        <v>70</v>
      </c>
      <c r="I624" s="16"/>
    </row>
    <row r="625" spans="1:9" s="5" customFormat="1" ht="79.900000000000006" customHeight="1" x14ac:dyDescent="0.25">
      <c r="A625" s="12">
        <v>623</v>
      </c>
      <c r="B625" s="31" t="s">
        <v>315</v>
      </c>
      <c r="C625" s="12" t="s">
        <v>2019</v>
      </c>
      <c r="D625" s="13" t="s">
        <v>338</v>
      </c>
      <c r="E625" s="16" t="s">
        <v>151</v>
      </c>
      <c r="F625" s="16">
        <v>22</v>
      </c>
      <c r="G625" s="14" t="s">
        <v>45</v>
      </c>
      <c r="H625" s="32">
        <v>75</v>
      </c>
      <c r="I625" s="16"/>
    </row>
    <row r="626" spans="1:9" s="5" customFormat="1" ht="79.900000000000006" customHeight="1" x14ac:dyDescent="0.25">
      <c r="A626" s="12">
        <v>624</v>
      </c>
      <c r="B626" s="31" t="s">
        <v>339</v>
      </c>
      <c r="C626" s="12" t="s">
        <v>2019</v>
      </c>
      <c r="D626" s="13" t="s">
        <v>157</v>
      </c>
      <c r="E626" s="16" t="s">
        <v>151</v>
      </c>
      <c r="F626" s="16">
        <v>11</v>
      </c>
      <c r="G626" s="14" t="s">
        <v>45</v>
      </c>
      <c r="H626" s="32">
        <v>36</v>
      </c>
      <c r="I626" s="16"/>
    </row>
    <row r="627" spans="1:9" s="5" customFormat="1" ht="79.900000000000006" customHeight="1" x14ac:dyDescent="0.25">
      <c r="A627" s="12">
        <v>625</v>
      </c>
      <c r="B627" s="31" t="s">
        <v>321</v>
      </c>
      <c r="C627" s="12" t="s">
        <v>2020</v>
      </c>
      <c r="D627" s="13" t="s">
        <v>320</v>
      </c>
      <c r="E627" s="16" t="s">
        <v>166</v>
      </c>
      <c r="F627" s="16">
        <v>5</v>
      </c>
      <c r="G627" s="14" t="s">
        <v>45</v>
      </c>
      <c r="H627" s="32">
        <v>13.711</v>
      </c>
      <c r="I627" s="16"/>
    </row>
    <row r="628" spans="1:9" s="5" customFormat="1" ht="79.900000000000006" customHeight="1" x14ac:dyDescent="0.25">
      <c r="A628" s="12">
        <v>626</v>
      </c>
      <c r="B628" s="31" t="s">
        <v>340</v>
      </c>
      <c r="C628" s="12" t="s">
        <v>2024</v>
      </c>
      <c r="D628" s="13" t="s">
        <v>328</v>
      </c>
      <c r="E628" s="16" t="s">
        <v>341</v>
      </c>
      <c r="F628" s="16">
        <v>11</v>
      </c>
      <c r="G628" s="14" t="s">
        <v>45</v>
      </c>
      <c r="H628" s="32">
        <v>103.821</v>
      </c>
      <c r="I628" s="16"/>
    </row>
    <row r="629" spans="1:9" s="5" customFormat="1" ht="79.900000000000006" customHeight="1" x14ac:dyDescent="0.25">
      <c r="A629" s="12">
        <v>627</v>
      </c>
      <c r="B629" s="31" t="s">
        <v>340</v>
      </c>
      <c r="C629" s="12" t="s">
        <v>2024</v>
      </c>
      <c r="D629" s="13" t="s">
        <v>328</v>
      </c>
      <c r="E629" s="16" t="s">
        <v>341</v>
      </c>
      <c r="F629" s="16">
        <v>11</v>
      </c>
      <c r="G629" s="14" t="s">
        <v>45</v>
      </c>
      <c r="H629" s="32">
        <v>104.268</v>
      </c>
      <c r="I629" s="16"/>
    </row>
    <row r="630" spans="1:9" s="5" customFormat="1" ht="79.900000000000006" customHeight="1" x14ac:dyDescent="0.25">
      <c r="A630" s="12">
        <v>628</v>
      </c>
      <c r="B630" s="31" t="s">
        <v>315</v>
      </c>
      <c r="C630" s="12" t="s">
        <v>2019</v>
      </c>
      <c r="D630" s="13" t="s">
        <v>214</v>
      </c>
      <c r="E630" s="16" t="s">
        <v>151</v>
      </c>
      <c r="F630" s="16">
        <v>9</v>
      </c>
      <c r="G630" s="14" t="s">
        <v>45</v>
      </c>
      <c r="H630" s="32">
        <v>60</v>
      </c>
      <c r="I630" s="16"/>
    </row>
    <row r="631" spans="1:9" s="5" customFormat="1" ht="79.900000000000006" customHeight="1" x14ac:dyDescent="0.25">
      <c r="A631" s="12">
        <v>629</v>
      </c>
      <c r="B631" s="31" t="s">
        <v>315</v>
      </c>
      <c r="C631" s="12" t="s">
        <v>2019</v>
      </c>
      <c r="D631" s="13" t="s">
        <v>342</v>
      </c>
      <c r="E631" s="16" t="s">
        <v>151</v>
      </c>
      <c r="F631" s="16">
        <v>7</v>
      </c>
      <c r="G631" s="14" t="s">
        <v>45</v>
      </c>
      <c r="H631" s="32">
        <v>80</v>
      </c>
      <c r="I631" s="16"/>
    </row>
    <row r="632" spans="1:9" s="5" customFormat="1" ht="79.900000000000006" customHeight="1" x14ac:dyDescent="0.25">
      <c r="A632" s="12">
        <v>630</v>
      </c>
      <c r="B632" s="31" t="s">
        <v>327</v>
      </c>
      <c r="C632" s="12" t="s">
        <v>2020</v>
      </c>
      <c r="D632" s="13" t="s">
        <v>320</v>
      </c>
      <c r="E632" s="16" t="s">
        <v>330</v>
      </c>
      <c r="F632" s="16">
        <v>7</v>
      </c>
      <c r="G632" s="14" t="s">
        <v>45</v>
      </c>
      <c r="H632" s="32">
        <v>55.427</v>
      </c>
      <c r="I632" s="16"/>
    </row>
    <row r="633" spans="1:9" s="5" customFormat="1" ht="79.900000000000006" customHeight="1" x14ac:dyDescent="0.25">
      <c r="A633" s="12">
        <v>631</v>
      </c>
      <c r="B633" s="31" t="s">
        <v>327</v>
      </c>
      <c r="C633" s="12" t="s">
        <v>2019</v>
      </c>
      <c r="D633" s="13" t="s">
        <v>343</v>
      </c>
      <c r="E633" s="16" t="s">
        <v>330</v>
      </c>
      <c r="F633" s="16">
        <v>8</v>
      </c>
      <c r="G633" s="14" t="s">
        <v>45</v>
      </c>
      <c r="H633" s="32">
        <v>39.343000000000004</v>
      </c>
      <c r="I633" s="16"/>
    </row>
    <row r="634" spans="1:9" s="5" customFormat="1" ht="79.900000000000006" customHeight="1" x14ac:dyDescent="0.25">
      <c r="A634" s="12">
        <v>632</v>
      </c>
      <c r="B634" s="31" t="s">
        <v>327</v>
      </c>
      <c r="C634" s="12" t="s">
        <v>2019</v>
      </c>
      <c r="D634" s="13" t="s">
        <v>343</v>
      </c>
      <c r="E634" s="16" t="s">
        <v>330</v>
      </c>
      <c r="F634" s="16">
        <v>8</v>
      </c>
      <c r="G634" s="14" t="s">
        <v>45</v>
      </c>
      <c r="H634" s="32">
        <v>31.466999999999999</v>
      </c>
      <c r="I634" s="16"/>
    </row>
    <row r="635" spans="1:9" s="5" customFormat="1" ht="79.900000000000006" customHeight="1" x14ac:dyDescent="0.25">
      <c r="A635" s="12">
        <v>633</v>
      </c>
      <c r="B635" s="31" t="s">
        <v>327</v>
      </c>
      <c r="C635" s="12" t="s">
        <v>2019</v>
      </c>
      <c r="D635" s="13" t="s">
        <v>343</v>
      </c>
      <c r="E635" s="16" t="s">
        <v>330</v>
      </c>
      <c r="F635" s="16">
        <v>8</v>
      </c>
      <c r="G635" s="14" t="s">
        <v>45</v>
      </c>
      <c r="H635" s="32">
        <v>38.762999999999998</v>
      </c>
      <c r="I635" s="16"/>
    </row>
    <row r="636" spans="1:9" s="5" customFormat="1" ht="79.900000000000006" customHeight="1" x14ac:dyDescent="0.25">
      <c r="A636" s="12">
        <v>634</v>
      </c>
      <c r="B636" s="31" t="s">
        <v>327</v>
      </c>
      <c r="C636" s="12" t="s">
        <v>2024</v>
      </c>
      <c r="D636" s="13" t="s">
        <v>344</v>
      </c>
      <c r="E636" s="16" t="s">
        <v>330</v>
      </c>
      <c r="F636" s="16">
        <v>14</v>
      </c>
      <c r="G636" s="14" t="s">
        <v>45</v>
      </c>
      <c r="H636" s="32">
        <v>164.017</v>
      </c>
      <c r="I636" s="16"/>
    </row>
    <row r="637" spans="1:9" s="5" customFormat="1" ht="79.900000000000006" customHeight="1" x14ac:dyDescent="0.25">
      <c r="A637" s="12">
        <v>635</v>
      </c>
      <c r="B637" s="31" t="s">
        <v>327</v>
      </c>
      <c r="C637" s="12" t="s">
        <v>2024</v>
      </c>
      <c r="D637" s="13" t="s">
        <v>344</v>
      </c>
      <c r="E637" s="16" t="s">
        <v>330</v>
      </c>
      <c r="F637" s="16">
        <v>12</v>
      </c>
      <c r="G637" s="14" t="s">
        <v>45</v>
      </c>
      <c r="H637" s="32">
        <v>133.494</v>
      </c>
      <c r="I637" s="16"/>
    </row>
    <row r="638" spans="1:9" s="5" customFormat="1" ht="79.900000000000006" customHeight="1" x14ac:dyDescent="0.25">
      <c r="A638" s="12">
        <v>636</v>
      </c>
      <c r="B638" s="31" t="s">
        <v>327</v>
      </c>
      <c r="C638" s="12" t="s">
        <v>2024</v>
      </c>
      <c r="D638" s="13" t="s">
        <v>344</v>
      </c>
      <c r="E638" s="16" t="s">
        <v>330</v>
      </c>
      <c r="F638" s="16">
        <v>15</v>
      </c>
      <c r="G638" s="14" t="s">
        <v>45</v>
      </c>
      <c r="H638" s="32">
        <v>163.62200000000001</v>
      </c>
      <c r="I638" s="16"/>
    </row>
    <row r="639" spans="1:9" s="5" customFormat="1" ht="79.900000000000006" customHeight="1" x14ac:dyDescent="0.25">
      <c r="A639" s="12">
        <v>637</v>
      </c>
      <c r="B639" s="31" t="s">
        <v>315</v>
      </c>
      <c r="C639" s="12" t="s">
        <v>2019</v>
      </c>
      <c r="D639" s="13" t="s">
        <v>345</v>
      </c>
      <c r="E639" s="16" t="s">
        <v>346</v>
      </c>
      <c r="F639" s="16">
        <v>6</v>
      </c>
      <c r="G639" s="14" t="s">
        <v>45</v>
      </c>
      <c r="H639" s="32">
        <v>93.75</v>
      </c>
      <c r="I639" s="16"/>
    </row>
    <row r="640" spans="1:9" s="5" customFormat="1" ht="79.900000000000006" customHeight="1" x14ac:dyDescent="0.25">
      <c r="A640" s="12">
        <v>638</v>
      </c>
      <c r="B640" s="31" t="s">
        <v>315</v>
      </c>
      <c r="C640" s="12" t="s">
        <v>2019</v>
      </c>
      <c r="D640" s="13" t="s">
        <v>347</v>
      </c>
      <c r="E640" s="16" t="s">
        <v>318</v>
      </c>
      <c r="F640" s="16">
        <v>11</v>
      </c>
      <c r="G640" s="14" t="s">
        <v>45</v>
      </c>
      <c r="H640" s="32">
        <v>55</v>
      </c>
      <c r="I640" s="16"/>
    </row>
    <row r="641" spans="1:9" s="5" customFormat="1" ht="79.900000000000006" customHeight="1" x14ac:dyDescent="0.25">
      <c r="A641" s="12">
        <v>639</v>
      </c>
      <c r="B641" s="31" t="s">
        <v>327</v>
      </c>
      <c r="C641" s="12" t="s">
        <v>2024</v>
      </c>
      <c r="D641" s="13" t="s">
        <v>348</v>
      </c>
      <c r="E641" s="16" t="s">
        <v>349</v>
      </c>
      <c r="F641" s="16">
        <v>23</v>
      </c>
      <c r="G641" s="14" t="s">
        <v>45</v>
      </c>
      <c r="H641" s="32">
        <v>167.691</v>
      </c>
      <c r="I641" s="16"/>
    </row>
    <row r="642" spans="1:9" s="5" customFormat="1" ht="79.900000000000006" customHeight="1" x14ac:dyDescent="0.25">
      <c r="A642" s="12">
        <v>640</v>
      </c>
      <c r="B642" s="31" t="s">
        <v>350</v>
      </c>
      <c r="C642" s="12" t="s">
        <v>2019</v>
      </c>
      <c r="D642" s="13" t="s">
        <v>351</v>
      </c>
      <c r="E642" s="16" t="s">
        <v>151</v>
      </c>
      <c r="F642" s="16">
        <v>5</v>
      </c>
      <c r="G642" s="14" t="s">
        <v>45</v>
      </c>
      <c r="H642" s="32">
        <v>73.277000000000001</v>
      </c>
      <c r="I642" s="16"/>
    </row>
    <row r="643" spans="1:9" s="5" customFormat="1" ht="79.900000000000006" customHeight="1" x14ac:dyDescent="0.25">
      <c r="A643" s="12">
        <v>641</v>
      </c>
      <c r="B643" s="31" t="s">
        <v>352</v>
      </c>
      <c r="C643" s="12" t="s">
        <v>2019</v>
      </c>
      <c r="D643" s="13" t="s">
        <v>353</v>
      </c>
      <c r="E643" s="16" t="s">
        <v>354</v>
      </c>
      <c r="F643" s="16">
        <v>6</v>
      </c>
      <c r="G643" s="14" t="s">
        <v>45</v>
      </c>
      <c r="H643" s="32">
        <v>8.6630000000000003</v>
      </c>
      <c r="I643" s="16"/>
    </row>
    <row r="644" spans="1:9" s="5" customFormat="1" ht="79.900000000000006" customHeight="1" x14ac:dyDescent="0.25">
      <c r="A644" s="12">
        <v>642</v>
      </c>
      <c r="B644" s="31" t="s">
        <v>327</v>
      </c>
      <c r="C644" s="12" t="s">
        <v>2024</v>
      </c>
      <c r="D644" s="13" t="s">
        <v>355</v>
      </c>
      <c r="E644" s="16" t="s">
        <v>333</v>
      </c>
      <c r="F644" s="16">
        <v>9</v>
      </c>
      <c r="G644" s="14" t="s">
        <v>45</v>
      </c>
      <c r="H644" s="32">
        <v>50.7</v>
      </c>
      <c r="I644" s="16"/>
    </row>
    <row r="645" spans="1:9" s="5" customFormat="1" ht="79.900000000000006" customHeight="1" x14ac:dyDescent="0.25">
      <c r="A645" s="12">
        <v>643</v>
      </c>
      <c r="B645" s="31" t="s">
        <v>327</v>
      </c>
      <c r="C645" s="12" t="s">
        <v>2024</v>
      </c>
      <c r="D645" s="13" t="s">
        <v>355</v>
      </c>
      <c r="E645" s="16" t="s">
        <v>333</v>
      </c>
      <c r="F645" s="16">
        <v>10</v>
      </c>
      <c r="G645" s="14" t="s">
        <v>45</v>
      </c>
      <c r="H645" s="32">
        <v>50.7</v>
      </c>
      <c r="I645" s="16"/>
    </row>
    <row r="646" spans="1:9" s="5" customFormat="1" ht="79.900000000000006" customHeight="1" x14ac:dyDescent="0.25">
      <c r="A646" s="12">
        <v>644</v>
      </c>
      <c r="B646" s="31" t="s">
        <v>327</v>
      </c>
      <c r="C646" s="12" t="s">
        <v>2024</v>
      </c>
      <c r="D646" s="13" t="s">
        <v>355</v>
      </c>
      <c r="E646" s="16" t="s">
        <v>333</v>
      </c>
      <c r="F646" s="16">
        <v>10</v>
      </c>
      <c r="G646" s="14" t="s">
        <v>45</v>
      </c>
      <c r="H646" s="32">
        <v>50.7</v>
      </c>
      <c r="I646" s="16"/>
    </row>
    <row r="647" spans="1:9" s="5" customFormat="1" ht="79.900000000000006" customHeight="1" x14ac:dyDescent="0.25">
      <c r="A647" s="12">
        <v>645</v>
      </c>
      <c r="B647" s="31" t="s">
        <v>356</v>
      </c>
      <c r="C647" s="12" t="s">
        <v>2019</v>
      </c>
      <c r="D647" s="13" t="s">
        <v>214</v>
      </c>
      <c r="E647" s="16" t="s">
        <v>151</v>
      </c>
      <c r="F647" s="16">
        <v>12</v>
      </c>
      <c r="G647" s="14" t="s">
        <v>45</v>
      </c>
      <c r="H647" s="32">
        <v>33.85</v>
      </c>
      <c r="I647" s="16"/>
    </row>
    <row r="648" spans="1:9" s="5" customFormat="1" ht="79.900000000000006" customHeight="1" x14ac:dyDescent="0.25">
      <c r="A648" s="12">
        <v>646</v>
      </c>
      <c r="B648" s="31" t="s">
        <v>357</v>
      </c>
      <c r="C648" s="12" t="s">
        <v>2019</v>
      </c>
      <c r="D648" s="13" t="s">
        <v>358</v>
      </c>
      <c r="E648" s="16" t="s">
        <v>346</v>
      </c>
      <c r="F648" s="16">
        <v>8</v>
      </c>
      <c r="G648" s="14" t="s">
        <v>45</v>
      </c>
      <c r="H648" s="32">
        <v>93.715999999999994</v>
      </c>
      <c r="I648" s="16"/>
    </row>
    <row r="649" spans="1:9" s="5" customFormat="1" ht="79.900000000000006" customHeight="1" x14ac:dyDescent="0.25">
      <c r="A649" s="12">
        <v>647</v>
      </c>
      <c r="B649" s="31" t="s">
        <v>315</v>
      </c>
      <c r="C649" s="12" t="s">
        <v>2019</v>
      </c>
      <c r="D649" s="13" t="s">
        <v>359</v>
      </c>
      <c r="E649" s="16" t="s">
        <v>151</v>
      </c>
      <c r="F649" s="16">
        <v>8</v>
      </c>
      <c r="G649" s="14" t="s">
        <v>45</v>
      </c>
      <c r="H649" s="32">
        <v>70</v>
      </c>
      <c r="I649" s="16"/>
    </row>
    <row r="650" spans="1:9" s="5" customFormat="1" ht="79.900000000000006" customHeight="1" x14ac:dyDescent="0.25">
      <c r="A650" s="12">
        <v>648</v>
      </c>
      <c r="B650" s="31" t="s">
        <v>360</v>
      </c>
      <c r="C650" s="12" t="s">
        <v>2020</v>
      </c>
      <c r="D650" s="13" t="s">
        <v>314</v>
      </c>
      <c r="E650" s="16" t="s">
        <v>151</v>
      </c>
      <c r="F650" s="16">
        <v>183</v>
      </c>
      <c r="G650" s="14">
        <v>1</v>
      </c>
      <c r="H650" s="32">
        <v>436.83100000000002</v>
      </c>
      <c r="I650" s="16"/>
    </row>
    <row r="651" spans="1:9" s="5" customFormat="1" ht="79.900000000000006" customHeight="1" x14ac:dyDescent="0.25">
      <c r="A651" s="12">
        <v>649</v>
      </c>
      <c r="B651" s="31" t="s">
        <v>327</v>
      </c>
      <c r="C651" s="12" t="s">
        <v>2024</v>
      </c>
      <c r="D651" s="13" t="s">
        <v>328</v>
      </c>
      <c r="E651" s="16" t="s">
        <v>333</v>
      </c>
      <c r="F651" s="16">
        <v>14</v>
      </c>
      <c r="G651" s="14">
        <v>1</v>
      </c>
      <c r="H651" s="32">
        <v>50.25</v>
      </c>
      <c r="I651" s="16"/>
    </row>
    <row r="652" spans="1:9" s="5" customFormat="1" ht="79.900000000000006" customHeight="1" x14ac:dyDescent="0.25">
      <c r="A652" s="12">
        <v>650</v>
      </c>
      <c r="B652" s="31" t="s">
        <v>327</v>
      </c>
      <c r="C652" s="12" t="s">
        <v>2019</v>
      </c>
      <c r="D652" s="13" t="s">
        <v>361</v>
      </c>
      <c r="E652" s="16" t="s">
        <v>333</v>
      </c>
      <c r="F652" s="16">
        <v>6</v>
      </c>
      <c r="G652" s="14">
        <v>1</v>
      </c>
      <c r="H652" s="32">
        <v>43.3</v>
      </c>
      <c r="I652" s="16"/>
    </row>
    <row r="653" spans="1:9" s="5" customFormat="1" ht="79.900000000000006" customHeight="1" x14ac:dyDescent="0.25">
      <c r="A653" s="12">
        <v>651</v>
      </c>
      <c r="B653" s="31" t="s">
        <v>360</v>
      </c>
      <c r="C653" s="12" t="s">
        <v>2020</v>
      </c>
      <c r="D653" s="13" t="s">
        <v>362</v>
      </c>
      <c r="E653" s="16" t="s">
        <v>151</v>
      </c>
      <c r="F653" s="16">
        <v>172</v>
      </c>
      <c r="G653" s="14">
        <v>1</v>
      </c>
      <c r="H653" s="32">
        <v>503.51799999999997</v>
      </c>
      <c r="I653" s="16"/>
    </row>
    <row r="654" spans="1:9" s="5" customFormat="1" ht="79.900000000000006" customHeight="1" x14ac:dyDescent="0.25">
      <c r="A654" s="12">
        <v>652</v>
      </c>
      <c r="B654" s="31" t="s">
        <v>1024</v>
      </c>
      <c r="C654" s="12" t="s">
        <v>2019</v>
      </c>
      <c r="D654" s="13" t="s">
        <v>1025</v>
      </c>
      <c r="E654" s="16" t="s">
        <v>35</v>
      </c>
      <c r="F654" s="16">
        <v>5</v>
      </c>
      <c r="G654" s="14" t="s">
        <v>45</v>
      </c>
      <c r="H654" s="32">
        <v>98.033000000000001</v>
      </c>
      <c r="I654" s="16"/>
    </row>
    <row r="655" spans="1:9" s="5" customFormat="1" ht="79.900000000000006" customHeight="1" x14ac:dyDescent="0.25">
      <c r="A655" s="12">
        <v>653</v>
      </c>
      <c r="B655" s="31" t="s">
        <v>1026</v>
      </c>
      <c r="C655" s="12" t="s">
        <v>2020</v>
      </c>
      <c r="D655" s="13" t="s">
        <v>307</v>
      </c>
      <c r="E655" s="16" t="s">
        <v>35</v>
      </c>
      <c r="F655" s="16">
        <v>7</v>
      </c>
      <c r="G655" s="14" t="s">
        <v>45</v>
      </c>
      <c r="H655" s="32">
        <v>28.347999999999999</v>
      </c>
      <c r="I655" s="16"/>
    </row>
    <row r="656" spans="1:9" s="5" customFormat="1" ht="79.900000000000006" customHeight="1" x14ac:dyDescent="0.25">
      <c r="A656" s="12">
        <v>654</v>
      </c>
      <c r="B656" s="31" t="s">
        <v>1027</v>
      </c>
      <c r="C656" s="12" t="s">
        <v>2020</v>
      </c>
      <c r="D656" s="13" t="s">
        <v>614</v>
      </c>
      <c r="E656" s="16" t="s">
        <v>254</v>
      </c>
      <c r="F656" s="16">
        <v>6</v>
      </c>
      <c r="G656" s="14" t="s">
        <v>45</v>
      </c>
      <c r="H656" s="32">
        <v>55.334000000000003</v>
      </c>
      <c r="I656" s="16"/>
    </row>
    <row r="657" spans="1:9" s="5" customFormat="1" ht="79.900000000000006" customHeight="1" x14ac:dyDescent="0.25">
      <c r="A657" s="12">
        <v>655</v>
      </c>
      <c r="B657" s="31" t="s">
        <v>1028</v>
      </c>
      <c r="C657" s="12" t="s">
        <v>2019</v>
      </c>
      <c r="D657" s="13" t="s">
        <v>1029</v>
      </c>
      <c r="E657" s="16" t="s">
        <v>1030</v>
      </c>
      <c r="F657" s="16">
        <v>5</v>
      </c>
      <c r="G657" s="14" t="s">
        <v>45</v>
      </c>
      <c r="H657" s="32">
        <v>54.741</v>
      </c>
      <c r="I657" s="16"/>
    </row>
    <row r="658" spans="1:9" s="5" customFormat="1" ht="79.900000000000006" customHeight="1" x14ac:dyDescent="0.25">
      <c r="A658" s="12">
        <v>656</v>
      </c>
      <c r="B658" s="31" t="s">
        <v>1027</v>
      </c>
      <c r="C658" s="12" t="s">
        <v>2020</v>
      </c>
      <c r="D658" s="13" t="s">
        <v>614</v>
      </c>
      <c r="E658" s="16" t="s">
        <v>40</v>
      </c>
      <c r="F658" s="16">
        <v>8</v>
      </c>
      <c r="G658" s="14" t="s">
        <v>45</v>
      </c>
      <c r="H658" s="32">
        <v>91.977999999999994</v>
      </c>
      <c r="I658" s="16"/>
    </row>
    <row r="659" spans="1:9" s="5" customFormat="1" ht="79.900000000000006" customHeight="1" x14ac:dyDescent="0.25">
      <c r="A659" s="12">
        <v>657</v>
      </c>
      <c r="B659" s="31" t="s">
        <v>1178</v>
      </c>
      <c r="C659" s="12" t="s">
        <v>2019</v>
      </c>
      <c r="D659" s="13" t="s">
        <v>147</v>
      </c>
      <c r="E659" s="16" t="s">
        <v>37</v>
      </c>
      <c r="F659" s="16">
        <v>6</v>
      </c>
      <c r="G659" s="14" t="s">
        <v>45</v>
      </c>
      <c r="H659" s="32">
        <v>67.058000000000007</v>
      </c>
      <c r="I659" s="16"/>
    </row>
    <row r="660" spans="1:9" s="5" customFormat="1" ht="79.900000000000006" customHeight="1" x14ac:dyDescent="0.25">
      <c r="A660" s="12">
        <v>658</v>
      </c>
      <c r="B660" s="31" t="s">
        <v>1027</v>
      </c>
      <c r="C660" s="12" t="s">
        <v>2020</v>
      </c>
      <c r="D660" s="13" t="s">
        <v>614</v>
      </c>
      <c r="E660" s="16" t="s">
        <v>1031</v>
      </c>
      <c r="F660" s="16">
        <v>6</v>
      </c>
      <c r="G660" s="14" t="s">
        <v>45</v>
      </c>
      <c r="H660" s="32">
        <v>32.652999999999999</v>
      </c>
      <c r="I660" s="16"/>
    </row>
    <row r="661" spans="1:9" s="5" customFormat="1" ht="79.900000000000006" customHeight="1" x14ac:dyDescent="0.25">
      <c r="A661" s="12">
        <v>659</v>
      </c>
      <c r="B661" s="31" t="s">
        <v>1179</v>
      </c>
      <c r="C661" s="12" t="s">
        <v>2020</v>
      </c>
      <c r="D661" s="13" t="s">
        <v>1032</v>
      </c>
      <c r="E661" s="16" t="s">
        <v>1033</v>
      </c>
      <c r="F661" s="16">
        <v>28</v>
      </c>
      <c r="G661" s="14" t="s">
        <v>45</v>
      </c>
      <c r="H661" s="32">
        <v>150</v>
      </c>
      <c r="I661" s="16"/>
    </row>
    <row r="662" spans="1:9" s="5" customFormat="1" ht="79.900000000000006" customHeight="1" x14ac:dyDescent="0.25">
      <c r="A662" s="12">
        <v>660</v>
      </c>
      <c r="B662" s="31" t="s">
        <v>1027</v>
      </c>
      <c r="C662" s="12" t="s">
        <v>2020</v>
      </c>
      <c r="D662" s="13" t="s">
        <v>1034</v>
      </c>
      <c r="E662" s="16" t="s">
        <v>35</v>
      </c>
      <c r="F662" s="16">
        <v>3</v>
      </c>
      <c r="G662" s="14" t="s">
        <v>45</v>
      </c>
      <c r="H662" s="32">
        <v>28.178999999999998</v>
      </c>
      <c r="I662" s="16"/>
    </row>
    <row r="663" spans="1:9" s="5" customFormat="1" ht="79.900000000000006" customHeight="1" x14ac:dyDescent="0.25">
      <c r="A663" s="12">
        <v>661</v>
      </c>
      <c r="B663" s="31" t="s">
        <v>1035</v>
      </c>
      <c r="C663" s="12" t="s">
        <v>2019</v>
      </c>
      <c r="D663" s="13" t="s">
        <v>1036</v>
      </c>
      <c r="E663" s="16" t="s">
        <v>43</v>
      </c>
      <c r="F663" s="16">
        <v>11</v>
      </c>
      <c r="G663" s="14" t="s">
        <v>45</v>
      </c>
      <c r="H663" s="32">
        <v>13.189</v>
      </c>
      <c r="I663" s="16"/>
    </row>
    <row r="664" spans="1:9" s="5" customFormat="1" ht="79.900000000000006" customHeight="1" x14ac:dyDescent="0.25">
      <c r="A664" s="12">
        <v>662</v>
      </c>
      <c r="B664" s="31" t="s">
        <v>1180</v>
      </c>
      <c r="C664" s="12" t="s">
        <v>2020</v>
      </c>
      <c r="D664" s="13" t="s">
        <v>1037</v>
      </c>
      <c r="E664" s="16" t="s">
        <v>36</v>
      </c>
      <c r="F664" s="16">
        <v>14</v>
      </c>
      <c r="G664" s="14" t="s">
        <v>45</v>
      </c>
      <c r="H664" s="32">
        <v>133.37100000000001</v>
      </c>
      <c r="I664" s="16"/>
    </row>
    <row r="665" spans="1:9" s="5" customFormat="1" ht="79.900000000000006" customHeight="1" x14ac:dyDescent="0.25">
      <c r="A665" s="12">
        <v>663</v>
      </c>
      <c r="B665" s="31" t="s">
        <v>1027</v>
      </c>
      <c r="C665" s="12" t="s">
        <v>2019</v>
      </c>
      <c r="D665" s="13" t="s">
        <v>1038</v>
      </c>
      <c r="E665" s="16" t="s">
        <v>35</v>
      </c>
      <c r="F665" s="16">
        <v>11</v>
      </c>
      <c r="G665" s="14" t="s">
        <v>45</v>
      </c>
      <c r="H665" s="32">
        <v>73.566999999999993</v>
      </c>
      <c r="I665" s="16"/>
    </row>
    <row r="666" spans="1:9" s="5" customFormat="1" ht="79.900000000000006" customHeight="1" x14ac:dyDescent="0.25">
      <c r="A666" s="12">
        <v>664</v>
      </c>
      <c r="B666" s="31" t="s">
        <v>1039</v>
      </c>
      <c r="C666" s="12" t="s">
        <v>2019</v>
      </c>
      <c r="D666" s="13" t="s">
        <v>1040</v>
      </c>
      <c r="E666" s="16" t="s">
        <v>40</v>
      </c>
      <c r="F666" s="16">
        <v>7</v>
      </c>
      <c r="G666" s="14" t="s">
        <v>45</v>
      </c>
      <c r="H666" s="32">
        <v>61.554000000000002</v>
      </c>
      <c r="I666" s="16"/>
    </row>
    <row r="667" spans="1:9" s="5" customFormat="1" ht="79.900000000000006" customHeight="1" x14ac:dyDescent="0.25">
      <c r="A667" s="12">
        <v>665</v>
      </c>
      <c r="B667" s="31" t="s">
        <v>1041</v>
      </c>
      <c r="C667" s="12" t="s">
        <v>2019</v>
      </c>
      <c r="D667" s="13" t="s">
        <v>1042</v>
      </c>
      <c r="E667" s="16" t="s">
        <v>1043</v>
      </c>
      <c r="F667" s="16">
        <v>7</v>
      </c>
      <c r="G667" s="14" t="s">
        <v>45</v>
      </c>
      <c r="H667" s="32">
        <v>58.454999999999998</v>
      </c>
      <c r="I667" s="16"/>
    </row>
    <row r="668" spans="1:9" s="5" customFormat="1" ht="79.900000000000006" customHeight="1" x14ac:dyDescent="0.25">
      <c r="A668" s="12">
        <v>666</v>
      </c>
      <c r="B668" s="31" t="s">
        <v>1044</v>
      </c>
      <c r="C668" s="12" t="s">
        <v>2019</v>
      </c>
      <c r="D668" s="13" t="s">
        <v>147</v>
      </c>
      <c r="E668" s="16" t="s">
        <v>201</v>
      </c>
      <c r="F668" s="16">
        <v>6</v>
      </c>
      <c r="G668" s="14" t="s">
        <v>45</v>
      </c>
      <c r="H668" s="32">
        <v>57.95</v>
      </c>
      <c r="I668" s="16"/>
    </row>
    <row r="669" spans="1:9" s="5" customFormat="1" ht="79.900000000000006" customHeight="1" x14ac:dyDescent="0.25">
      <c r="A669" s="12">
        <v>667</v>
      </c>
      <c r="B669" s="31" t="s">
        <v>1181</v>
      </c>
      <c r="C669" s="12" t="s">
        <v>2019</v>
      </c>
      <c r="D669" s="13" t="s">
        <v>1045</v>
      </c>
      <c r="E669" s="16" t="s">
        <v>626</v>
      </c>
      <c r="F669" s="16">
        <v>4</v>
      </c>
      <c r="G669" s="14" t="s">
        <v>45</v>
      </c>
      <c r="H669" s="32">
        <v>43.764000000000003</v>
      </c>
      <c r="I669" s="16"/>
    </row>
    <row r="670" spans="1:9" s="5" customFormat="1" ht="79.900000000000006" customHeight="1" x14ac:dyDescent="0.25">
      <c r="A670" s="12">
        <v>668</v>
      </c>
      <c r="B670" s="31" t="s">
        <v>1182</v>
      </c>
      <c r="C670" s="12" t="s">
        <v>2019</v>
      </c>
      <c r="D670" s="13" t="s">
        <v>1046</v>
      </c>
      <c r="E670" s="16" t="s">
        <v>37</v>
      </c>
      <c r="F670" s="16">
        <v>4</v>
      </c>
      <c r="G670" s="14" t="s">
        <v>45</v>
      </c>
      <c r="H670" s="32">
        <v>30.155000000000001</v>
      </c>
      <c r="I670" s="16"/>
    </row>
    <row r="671" spans="1:9" s="5" customFormat="1" ht="79.900000000000006" customHeight="1" x14ac:dyDescent="0.25">
      <c r="A671" s="12">
        <v>669</v>
      </c>
      <c r="B671" s="31" t="s">
        <v>1183</v>
      </c>
      <c r="C671" s="12" t="s">
        <v>2019</v>
      </c>
      <c r="D671" s="13" t="s">
        <v>1047</v>
      </c>
      <c r="E671" s="16" t="s">
        <v>710</v>
      </c>
      <c r="F671" s="16">
        <v>13</v>
      </c>
      <c r="G671" s="14" t="s">
        <v>45</v>
      </c>
      <c r="H671" s="32">
        <v>76.555999999999997</v>
      </c>
      <c r="I671" s="16"/>
    </row>
    <row r="672" spans="1:9" s="5" customFormat="1" ht="79.900000000000006" customHeight="1" x14ac:dyDescent="0.25">
      <c r="A672" s="12">
        <v>670</v>
      </c>
      <c r="B672" s="31" t="s">
        <v>1184</v>
      </c>
      <c r="C672" s="12" t="s">
        <v>2019</v>
      </c>
      <c r="D672" s="13" t="s">
        <v>147</v>
      </c>
      <c r="E672" s="16" t="s">
        <v>35</v>
      </c>
      <c r="F672" s="16">
        <v>6</v>
      </c>
      <c r="G672" s="14" t="s">
        <v>45</v>
      </c>
      <c r="H672" s="32">
        <v>70.531000000000006</v>
      </c>
      <c r="I672" s="16"/>
    </row>
    <row r="673" spans="1:9" s="5" customFormat="1" ht="79.900000000000006" customHeight="1" x14ac:dyDescent="0.25">
      <c r="A673" s="12">
        <v>671</v>
      </c>
      <c r="B673" s="31" t="s">
        <v>1185</v>
      </c>
      <c r="C673" s="12" t="s">
        <v>2019</v>
      </c>
      <c r="D673" s="13" t="s">
        <v>147</v>
      </c>
      <c r="E673" s="16" t="s">
        <v>35</v>
      </c>
      <c r="F673" s="16">
        <v>6</v>
      </c>
      <c r="G673" s="14" t="s">
        <v>45</v>
      </c>
      <c r="H673" s="32">
        <v>14.769</v>
      </c>
      <c r="I673" s="16"/>
    </row>
    <row r="674" spans="1:9" s="5" customFormat="1" ht="79.900000000000006" customHeight="1" x14ac:dyDescent="0.25">
      <c r="A674" s="12">
        <v>672</v>
      </c>
      <c r="B674" s="31" t="s">
        <v>1048</v>
      </c>
      <c r="C674" s="12" t="s">
        <v>2019</v>
      </c>
      <c r="D674" s="13" t="s">
        <v>1049</v>
      </c>
      <c r="E674" s="16" t="s">
        <v>305</v>
      </c>
      <c r="F674" s="16">
        <v>5</v>
      </c>
      <c r="G674" s="14" t="s">
        <v>45</v>
      </c>
      <c r="H674" s="32">
        <v>62.784999999999997</v>
      </c>
      <c r="I674" s="16"/>
    </row>
    <row r="675" spans="1:9" s="5" customFormat="1" ht="79.900000000000006" customHeight="1" x14ac:dyDescent="0.25">
      <c r="A675" s="12">
        <v>673</v>
      </c>
      <c r="B675" s="31" t="s">
        <v>1186</v>
      </c>
      <c r="C675" s="12" t="s">
        <v>2020</v>
      </c>
      <c r="D675" s="13" t="s">
        <v>1050</v>
      </c>
      <c r="E675" s="16" t="s">
        <v>710</v>
      </c>
      <c r="F675" s="16">
        <v>16</v>
      </c>
      <c r="G675" s="14" t="s">
        <v>45</v>
      </c>
      <c r="H675" s="32">
        <v>54.921999999999997</v>
      </c>
      <c r="I675" s="16"/>
    </row>
    <row r="676" spans="1:9" s="5" customFormat="1" ht="79.900000000000006" customHeight="1" x14ac:dyDescent="0.25">
      <c r="A676" s="12">
        <v>674</v>
      </c>
      <c r="B676" s="31" t="s">
        <v>1051</v>
      </c>
      <c r="C676" s="12" t="s">
        <v>2020</v>
      </c>
      <c r="D676" s="13" t="s">
        <v>1050</v>
      </c>
      <c r="E676" s="16" t="s">
        <v>42</v>
      </c>
      <c r="F676" s="16">
        <v>7</v>
      </c>
      <c r="G676" s="14" t="s">
        <v>45</v>
      </c>
      <c r="H676" s="32">
        <v>40</v>
      </c>
      <c r="I676" s="16"/>
    </row>
    <row r="677" spans="1:9" s="5" customFormat="1" ht="79.900000000000006" customHeight="1" x14ac:dyDescent="0.25">
      <c r="A677" s="12">
        <v>675</v>
      </c>
      <c r="B677" s="31" t="s">
        <v>1052</v>
      </c>
      <c r="C677" s="12" t="s">
        <v>2020</v>
      </c>
      <c r="D677" s="13" t="s">
        <v>614</v>
      </c>
      <c r="E677" s="16" t="s">
        <v>197</v>
      </c>
      <c r="F677" s="16">
        <v>13</v>
      </c>
      <c r="G677" s="14" t="s">
        <v>45</v>
      </c>
      <c r="H677" s="32">
        <v>110.267</v>
      </c>
      <c r="I677" s="16"/>
    </row>
    <row r="678" spans="1:9" s="5" customFormat="1" ht="79.900000000000006" customHeight="1" x14ac:dyDescent="0.25">
      <c r="A678" s="12">
        <v>676</v>
      </c>
      <c r="B678" s="31" t="s">
        <v>1052</v>
      </c>
      <c r="C678" s="12" t="s">
        <v>2019</v>
      </c>
      <c r="D678" s="13" t="s">
        <v>147</v>
      </c>
      <c r="E678" s="16" t="s">
        <v>1053</v>
      </c>
      <c r="F678" s="16">
        <v>8</v>
      </c>
      <c r="G678" s="14" t="s">
        <v>45</v>
      </c>
      <c r="H678" s="32">
        <v>68.025999999999996</v>
      </c>
      <c r="I678" s="16"/>
    </row>
    <row r="679" spans="1:9" s="5" customFormat="1" ht="79.900000000000006" customHeight="1" x14ac:dyDescent="0.25">
      <c r="A679" s="12">
        <v>677</v>
      </c>
      <c r="B679" s="31" t="s">
        <v>1187</v>
      </c>
      <c r="C679" s="12" t="s">
        <v>2020</v>
      </c>
      <c r="D679" s="13" t="s">
        <v>1050</v>
      </c>
      <c r="E679" s="16" t="s">
        <v>40</v>
      </c>
      <c r="F679" s="16">
        <v>6</v>
      </c>
      <c r="G679" s="14" t="s">
        <v>45</v>
      </c>
      <c r="H679" s="32">
        <v>59.36</v>
      </c>
      <c r="I679" s="16"/>
    </row>
    <row r="680" spans="1:9" s="5" customFormat="1" ht="79.900000000000006" customHeight="1" x14ac:dyDescent="0.25">
      <c r="A680" s="12">
        <v>678</v>
      </c>
      <c r="B680" s="31" t="s">
        <v>400</v>
      </c>
      <c r="C680" s="12" t="s">
        <v>2019</v>
      </c>
      <c r="D680" s="13" t="s">
        <v>401</v>
      </c>
      <c r="E680" s="16" t="s">
        <v>35</v>
      </c>
      <c r="F680" s="16">
        <v>16</v>
      </c>
      <c r="G680" s="14" t="s">
        <v>45</v>
      </c>
      <c r="H680" s="32">
        <v>111.07299999999999</v>
      </c>
      <c r="I680" s="16"/>
    </row>
    <row r="681" spans="1:9" s="5" customFormat="1" ht="79.900000000000006" customHeight="1" x14ac:dyDescent="0.25">
      <c r="A681" s="12">
        <v>679</v>
      </c>
      <c r="B681" s="31" t="s">
        <v>402</v>
      </c>
      <c r="C681" s="12" t="s">
        <v>2032</v>
      </c>
      <c r="D681" s="13" t="s">
        <v>1054</v>
      </c>
      <c r="E681" s="16" t="s">
        <v>40</v>
      </c>
      <c r="F681" s="16">
        <v>8</v>
      </c>
      <c r="G681" s="14" t="s">
        <v>45</v>
      </c>
      <c r="H681" s="32">
        <v>63.012999999999998</v>
      </c>
      <c r="I681" s="16"/>
    </row>
    <row r="682" spans="1:9" s="5" customFormat="1" ht="79.900000000000006" customHeight="1" x14ac:dyDescent="0.25">
      <c r="A682" s="12">
        <v>680</v>
      </c>
      <c r="B682" s="31" t="s">
        <v>403</v>
      </c>
      <c r="C682" s="12" t="s">
        <v>2019</v>
      </c>
      <c r="D682" s="13" t="s">
        <v>404</v>
      </c>
      <c r="E682" s="16" t="s">
        <v>35</v>
      </c>
      <c r="F682" s="16">
        <v>12</v>
      </c>
      <c r="G682" s="14" t="s">
        <v>45</v>
      </c>
      <c r="H682" s="32">
        <v>64.061999999999998</v>
      </c>
      <c r="I682" s="16"/>
    </row>
    <row r="683" spans="1:9" s="5" customFormat="1" ht="79.900000000000006" customHeight="1" x14ac:dyDescent="0.25">
      <c r="A683" s="12">
        <v>681</v>
      </c>
      <c r="B683" s="31" t="s">
        <v>405</v>
      </c>
      <c r="C683" s="12" t="s">
        <v>2019</v>
      </c>
      <c r="D683" s="13" t="s">
        <v>406</v>
      </c>
      <c r="E683" s="16" t="s">
        <v>38</v>
      </c>
      <c r="F683" s="16">
        <v>8</v>
      </c>
      <c r="G683" s="14" t="s">
        <v>45</v>
      </c>
      <c r="H683" s="32">
        <v>113.762</v>
      </c>
      <c r="I683" s="16"/>
    </row>
    <row r="684" spans="1:9" s="5" customFormat="1" ht="79.900000000000006" customHeight="1" x14ac:dyDescent="0.25">
      <c r="A684" s="12">
        <v>682</v>
      </c>
      <c r="B684" s="31" t="s">
        <v>407</v>
      </c>
      <c r="C684" s="12" t="s">
        <v>2020</v>
      </c>
      <c r="D684" s="13" t="s">
        <v>56</v>
      </c>
      <c r="E684" s="16" t="s">
        <v>42</v>
      </c>
      <c r="F684" s="16">
        <v>7</v>
      </c>
      <c r="G684" s="14" t="s">
        <v>45</v>
      </c>
      <c r="H684" s="32">
        <v>44.603000000000002</v>
      </c>
      <c r="I684" s="16"/>
    </row>
    <row r="685" spans="1:9" s="5" customFormat="1" ht="79.900000000000006" customHeight="1" x14ac:dyDescent="0.25">
      <c r="A685" s="12">
        <v>683</v>
      </c>
      <c r="B685" s="31" t="s">
        <v>407</v>
      </c>
      <c r="C685" s="12" t="s">
        <v>2020</v>
      </c>
      <c r="D685" s="13" t="s">
        <v>56</v>
      </c>
      <c r="E685" s="16" t="s">
        <v>42</v>
      </c>
      <c r="F685" s="16">
        <v>7</v>
      </c>
      <c r="G685" s="14" t="s">
        <v>45</v>
      </c>
      <c r="H685" s="32">
        <v>48.865000000000002</v>
      </c>
      <c r="I685" s="16"/>
    </row>
    <row r="686" spans="1:9" s="5" customFormat="1" ht="79.900000000000006" customHeight="1" x14ac:dyDescent="0.25">
      <c r="A686" s="12">
        <v>684</v>
      </c>
      <c r="B686" s="31" t="s">
        <v>407</v>
      </c>
      <c r="C686" s="12" t="s">
        <v>2020</v>
      </c>
      <c r="D686" s="13" t="s">
        <v>56</v>
      </c>
      <c r="E686" s="16" t="s">
        <v>42</v>
      </c>
      <c r="F686" s="16">
        <v>7</v>
      </c>
      <c r="G686" s="14" t="s">
        <v>45</v>
      </c>
      <c r="H686" s="32">
        <v>48.865000000000002</v>
      </c>
      <c r="I686" s="16"/>
    </row>
    <row r="687" spans="1:9" s="5" customFormat="1" ht="79.900000000000006" customHeight="1" x14ac:dyDescent="0.25">
      <c r="A687" s="12">
        <v>685</v>
      </c>
      <c r="B687" s="31" t="s">
        <v>407</v>
      </c>
      <c r="C687" s="12" t="s">
        <v>2020</v>
      </c>
      <c r="D687" s="13" t="s">
        <v>56</v>
      </c>
      <c r="E687" s="16" t="s">
        <v>42</v>
      </c>
      <c r="F687" s="16">
        <v>7</v>
      </c>
      <c r="G687" s="14" t="s">
        <v>45</v>
      </c>
      <c r="H687" s="32">
        <v>44.079000000000001</v>
      </c>
      <c r="I687" s="16"/>
    </row>
    <row r="688" spans="1:9" s="5" customFormat="1" ht="79.900000000000006" customHeight="1" x14ac:dyDescent="0.25">
      <c r="A688" s="12">
        <v>686</v>
      </c>
      <c r="B688" s="31" t="s">
        <v>408</v>
      </c>
      <c r="C688" s="12" t="s">
        <v>2019</v>
      </c>
      <c r="D688" s="13" t="s">
        <v>409</v>
      </c>
      <c r="E688" s="16" t="s">
        <v>35</v>
      </c>
      <c r="F688" s="16">
        <v>5</v>
      </c>
      <c r="G688" s="14" t="s">
        <v>45</v>
      </c>
      <c r="H688" s="32">
        <v>57.2</v>
      </c>
      <c r="I688" s="16"/>
    </row>
    <row r="689" spans="1:9" s="5" customFormat="1" ht="79.900000000000006" customHeight="1" x14ac:dyDescent="0.25">
      <c r="A689" s="12">
        <v>687</v>
      </c>
      <c r="B689" s="31" t="s">
        <v>410</v>
      </c>
      <c r="C689" s="12" t="s">
        <v>2019</v>
      </c>
      <c r="D689" s="13" t="s">
        <v>411</v>
      </c>
      <c r="E689" s="16" t="s">
        <v>281</v>
      </c>
      <c r="F689" s="16">
        <v>15</v>
      </c>
      <c r="G689" s="14" t="s">
        <v>45</v>
      </c>
      <c r="H689" s="32">
        <v>81.045000000000002</v>
      </c>
      <c r="I689" s="16"/>
    </row>
    <row r="690" spans="1:9" s="5" customFormat="1" ht="79.900000000000006" customHeight="1" x14ac:dyDescent="0.25">
      <c r="A690" s="12">
        <v>688</v>
      </c>
      <c r="B690" s="31" t="s">
        <v>412</v>
      </c>
      <c r="C690" s="12" t="s">
        <v>2019</v>
      </c>
      <c r="D690" s="13" t="s">
        <v>413</v>
      </c>
      <c r="E690" s="16" t="s">
        <v>35</v>
      </c>
      <c r="F690" s="16">
        <v>7</v>
      </c>
      <c r="G690" s="14" t="s">
        <v>45</v>
      </c>
      <c r="H690" s="32">
        <v>114.595</v>
      </c>
      <c r="I690" s="16"/>
    </row>
    <row r="691" spans="1:9" s="5" customFormat="1" ht="79.900000000000006" customHeight="1" x14ac:dyDescent="0.25">
      <c r="A691" s="12">
        <v>689</v>
      </c>
      <c r="B691" s="31" t="s">
        <v>414</v>
      </c>
      <c r="C691" s="12" t="s">
        <v>2019</v>
      </c>
      <c r="D691" s="13" t="s">
        <v>415</v>
      </c>
      <c r="E691" s="16" t="s">
        <v>35</v>
      </c>
      <c r="F691" s="16">
        <v>6</v>
      </c>
      <c r="G691" s="14" t="s">
        <v>45</v>
      </c>
      <c r="H691" s="32">
        <v>92.097999999999999</v>
      </c>
      <c r="I691" s="16"/>
    </row>
    <row r="692" spans="1:9" s="5" customFormat="1" ht="79.900000000000006" customHeight="1" x14ac:dyDescent="0.25">
      <c r="A692" s="12">
        <v>690</v>
      </c>
      <c r="B692" s="31" t="s">
        <v>416</v>
      </c>
      <c r="C692" s="12" t="s">
        <v>2019</v>
      </c>
      <c r="D692" s="13" t="s">
        <v>417</v>
      </c>
      <c r="E692" s="16" t="s">
        <v>418</v>
      </c>
      <c r="F692" s="16">
        <v>4</v>
      </c>
      <c r="G692" s="14" t="s">
        <v>45</v>
      </c>
      <c r="H692" s="32">
        <v>40.213000000000001</v>
      </c>
      <c r="I692" s="16"/>
    </row>
    <row r="693" spans="1:9" s="5" customFormat="1" ht="79.900000000000006" customHeight="1" x14ac:dyDescent="0.25">
      <c r="A693" s="12">
        <v>691</v>
      </c>
      <c r="B693" s="31" t="s">
        <v>1188</v>
      </c>
      <c r="C693" s="12" t="s">
        <v>2028</v>
      </c>
      <c r="D693" s="13" t="s">
        <v>1189</v>
      </c>
      <c r="E693" s="16" t="s">
        <v>40</v>
      </c>
      <c r="F693" s="16">
        <v>4</v>
      </c>
      <c r="G693" s="14">
        <v>1</v>
      </c>
      <c r="H693" s="32">
        <v>42</v>
      </c>
      <c r="I693" s="16"/>
    </row>
    <row r="694" spans="1:9" s="5" customFormat="1" ht="79.900000000000006" customHeight="1" x14ac:dyDescent="0.25">
      <c r="A694" s="12">
        <v>692</v>
      </c>
      <c r="B694" s="31" t="s">
        <v>1190</v>
      </c>
      <c r="C694" s="12" t="s">
        <v>2019</v>
      </c>
      <c r="D694" s="13" t="s">
        <v>1191</v>
      </c>
      <c r="E694" s="16" t="s">
        <v>35</v>
      </c>
      <c r="F694" s="16">
        <v>4</v>
      </c>
      <c r="G694" s="14">
        <v>1</v>
      </c>
      <c r="H694" s="32">
        <v>39</v>
      </c>
      <c r="I694" s="16"/>
    </row>
    <row r="695" spans="1:9" s="5" customFormat="1" ht="79.900000000000006" customHeight="1" x14ac:dyDescent="0.25">
      <c r="A695" s="12">
        <v>693</v>
      </c>
      <c r="B695" s="31" t="s">
        <v>1192</v>
      </c>
      <c r="C695" s="12" t="s">
        <v>2020</v>
      </c>
      <c r="D695" s="13" t="s">
        <v>1193</v>
      </c>
      <c r="E695" s="16" t="s">
        <v>40</v>
      </c>
      <c r="F695" s="16">
        <v>6</v>
      </c>
      <c r="G695" s="14">
        <v>1</v>
      </c>
      <c r="H695" s="32">
        <v>33</v>
      </c>
      <c r="I695" s="16"/>
    </row>
    <row r="696" spans="1:9" s="5" customFormat="1" ht="79.900000000000006" customHeight="1" x14ac:dyDescent="0.25">
      <c r="A696" s="12">
        <v>694</v>
      </c>
      <c r="B696" s="31" t="s">
        <v>1190</v>
      </c>
      <c r="C696" s="12" t="s">
        <v>2019</v>
      </c>
      <c r="D696" s="13" t="s">
        <v>1194</v>
      </c>
      <c r="E696" s="16" t="s">
        <v>35</v>
      </c>
      <c r="F696" s="16">
        <v>12</v>
      </c>
      <c r="G696" s="14">
        <v>1</v>
      </c>
      <c r="H696" s="32">
        <v>175</v>
      </c>
      <c r="I696" s="16"/>
    </row>
    <row r="697" spans="1:9" s="5" customFormat="1" ht="79.900000000000006" customHeight="1" x14ac:dyDescent="0.25">
      <c r="A697" s="12">
        <v>695</v>
      </c>
      <c r="B697" s="31" t="s">
        <v>1192</v>
      </c>
      <c r="C697" s="12" t="s">
        <v>2020</v>
      </c>
      <c r="D697" s="13" t="s">
        <v>1195</v>
      </c>
      <c r="E697" s="16" t="s">
        <v>38</v>
      </c>
      <c r="F697" s="16">
        <v>9</v>
      </c>
      <c r="G697" s="14">
        <v>1</v>
      </c>
      <c r="H697" s="32">
        <v>98</v>
      </c>
      <c r="I697" s="16"/>
    </row>
    <row r="698" spans="1:9" s="5" customFormat="1" ht="79.900000000000006" customHeight="1" x14ac:dyDescent="0.25">
      <c r="A698" s="12">
        <v>696</v>
      </c>
      <c r="B698" s="31" t="s">
        <v>1192</v>
      </c>
      <c r="C698" s="12" t="s">
        <v>2019</v>
      </c>
      <c r="D698" s="13" t="s">
        <v>1196</v>
      </c>
      <c r="E698" s="16" t="s">
        <v>35</v>
      </c>
      <c r="F698" s="16">
        <v>6</v>
      </c>
      <c r="G698" s="14">
        <v>1</v>
      </c>
      <c r="H698" s="32">
        <v>87</v>
      </c>
      <c r="I698" s="16"/>
    </row>
    <row r="699" spans="1:9" s="5" customFormat="1" ht="79.900000000000006" customHeight="1" x14ac:dyDescent="0.25">
      <c r="A699" s="12">
        <v>697</v>
      </c>
      <c r="B699" s="31" t="s">
        <v>1190</v>
      </c>
      <c r="C699" s="12" t="s">
        <v>2024</v>
      </c>
      <c r="D699" s="13" t="s">
        <v>1198</v>
      </c>
      <c r="E699" s="16" t="s">
        <v>35</v>
      </c>
      <c r="F699" s="16">
        <v>7</v>
      </c>
      <c r="G699" s="14">
        <v>1</v>
      </c>
      <c r="H699" s="32">
        <v>72</v>
      </c>
      <c r="I699" s="16"/>
    </row>
    <row r="700" spans="1:9" s="5" customFormat="1" ht="79.900000000000006" customHeight="1" x14ac:dyDescent="0.25">
      <c r="A700" s="12">
        <v>698</v>
      </c>
      <c r="B700" s="31" t="s">
        <v>1190</v>
      </c>
      <c r="C700" s="12" t="s">
        <v>2024</v>
      </c>
      <c r="D700" s="13" t="s">
        <v>1199</v>
      </c>
      <c r="E700" s="16" t="s">
        <v>35</v>
      </c>
      <c r="F700" s="16">
        <v>4</v>
      </c>
      <c r="G700" s="14">
        <v>1</v>
      </c>
      <c r="H700" s="32">
        <v>70</v>
      </c>
      <c r="I700" s="16"/>
    </row>
    <row r="701" spans="1:9" s="5" customFormat="1" ht="79.900000000000006" customHeight="1" x14ac:dyDescent="0.25">
      <c r="A701" s="12">
        <v>699</v>
      </c>
      <c r="B701" s="31" t="s">
        <v>1190</v>
      </c>
      <c r="C701" s="12" t="s">
        <v>2019</v>
      </c>
      <c r="D701" s="13" t="s">
        <v>1200</v>
      </c>
      <c r="E701" s="16" t="s">
        <v>35</v>
      </c>
      <c r="F701" s="16">
        <v>8</v>
      </c>
      <c r="G701" s="14">
        <v>1</v>
      </c>
      <c r="H701" s="32">
        <v>181</v>
      </c>
      <c r="I701" s="16"/>
    </row>
    <row r="702" spans="1:9" s="5" customFormat="1" ht="79.900000000000006" customHeight="1" x14ac:dyDescent="0.25">
      <c r="A702" s="12">
        <v>700</v>
      </c>
      <c r="B702" s="31" t="s">
        <v>1190</v>
      </c>
      <c r="C702" s="12" t="s">
        <v>2024</v>
      </c>
      <c r="D702" s="13" t="s">
        <v>1201</v>
      </c>
      <c r="E702" s="16" t="s">
        <v>35</v>
      </c>
      <c r="F702" s="16">
        <v>7</v>
      </c>
      <c r="G702" s="14">
        <v>1</v>
      </c>
      <c r="H702" s="32">
        <v>85</v>
      </c>
      <c r="I702" s="16"/>
    </row>
    <row r="703" spans="1:9" s="5" customFormat="1" ht="79.900000000000006" customHeight="1" x14ac:dyDescent="0.25">
      <c r="A703" s="12">
        <v>701</v>
      </c>
      <c r="B703" s="31" t="s">
        <v>1202</v>
      </c>
      <c r="C703" s="12" t="s">
        <v>2024</v>
      </c>
      <c r="D703" s="13" t="s">
        <v>1203</v>
      </c>
      <c r="E703" s="16" t="s">
        <v>40</v>
      </c>
      <c r="F703" s="16">
        <v>4</v>
      </c>
      <c r="G703" s="14">
        <v>1</v>
      </c>
      <c r="H703" s="32">
        <v>37</v>
      </c>
      <c r="I703" s="16"/>
    </row>
    <row r="704" spans="1:9" s="5" customFormat="1" ht="79.900000000000006" customHeight="1" x14ac:dyDescent="0.25">
      <c r="A704" s="12">
        <v>702</v>
      </c>
      <c r="B704" s="31" t="s">
        <v>1192</v>
      </c>
      <c r="C704" s="12" t="s">
        <v>2020</v>
      </c>
      <c r="D704" s="13" t="s">
        <v>1204</v>
      </c>
      <c r="E704" s="16" t="s">
        <v>39</v>
      </c>
      <c r="F704" s="16">
        <v>6</v>
      </c>
      <c r="G704" s="14">
        <v>1</v>
      </c>
      <c r="H704" s="32">
        <v>72</v>
      </c>
      <c r="I704" s="16"/>
    </row>
    <row r="705" spans="1:9" s="5" customFormat="1" ht="79.900000000000006" customHeight="1" x14ac:dyDescent="0.25">
      <c r="A705" s="12">
        <v>703</v>
      </c>
      <c r="B705" s="31" t="s">
        <v>1192</v>
      </c>
      <c r="C705" s="12" t="s">
        <v>2019</v>
      </c>
      <c r="D705" s="13" t="s">
        <v>1205</v>
      </c>
      <c r="E705" s="16" t="s">
        <v>35</v>
      </c>
      <c r="F705" s="16">
        <v>4</v>
      </c>
      <c r="G705" s="14">
        <v>1</v>
      </c>
      <c r="H705" s="32">
        <v>74</v>
      </c>
      <c r="I705" s="16"/>
    </row>
    <row r="706" spans="1:9" s="5" customFormat="1" ht="79.900000000000006" customHeight="1" x14ac:dyDescent="0.25">
      <c r="A706" s="12">
        <v>704</v>
      </c>
      <c r="B706" s="31" t="s">
        <v>1206</v>
      </c>
      <c r="C706" s="12" t="s">
        <v>2019</v>
      </c>
      <c r="D706" s="13" t="s">
        <v>1207</v>
      </c>
      <c r="E706" s="16" t="s">
        <v>35</v>
      </c>
      <c r="F706" s="16">
        <v>8</v>
      </c>
      <c r="G706" s="14">
        <v>1</v>
      </c>
      <c r="H706" s="32">
        <v>82</v>
      </c>
      <c r="I706" s="16"/>
    </row>
    <row r="707" spans="1:9" s="5" customFormat="1" ht="79.900000000000006" customHeight="1" x14ac:dyDescent="0.25">
      <c r="A707" s="12">
        <v>705</v>
      </c>
      <c r="B707" s="31" t="s">
        <v>1192</v>
      </c>
      <c r="C707" s="12" t="s">
        <v>2024</v>
      </c>
      <c r="D707" s="13" t="s">
        <v>1208</v>
      </c>
      <c r="E707" s="16" t="s">
        <v>40</v>
      </c>
      <c r="F707" s="16">
        <v>4</v>
      </c>
      <c r="G707" s="14">
        <v>1</v>
      </c>
      <c r="H707" s="32">
        <v>32</v>
      </c>
      <c r="I707" s="16"/>
    </row>
    <row r="708" spans="1:9" s="5" customFormat="1" ht="79.900000000000006" customHeight="1" x14ac:dyDescent="0.25">
      <c r="A708" s="12">
        <v>706</v>
      </c>
      <c r="B708" s="31" t="s">
        <v>1209</v>
      </c>
      <c r="C708" s="12" t="s">
        <v>2019</v>
      </c>
      <c r="D708" s="13" t="s">
        <v>1210</v>
      </c>
      <c r="E708" s="16" t="s">
        <v>99</v>
      </c>
      <c r="F708" s="16">
        <v>7</v>
      </c>
      <c r="G708" s="14">
        <v>1</v>
      </c>
      <c r="H708" s="32">
        <v>87</v>
      </c>
      <c r="I708" s="16"/>
    </row>
    <row r="709" spans="1:9" s="5" customFormat="1" ht="79.900000000000006" customHeight="1" x14ac:dyDescent="0.25">
      <c r="A709" s="12">
        <v>707</v>
      </c>
      <c r="B709" s="31" t="s">
        <v>1206</v>
      </c>
      <c r="C709" s="12" t="s">
        <v>2019</v>
      </c>
      <c r="D709" s="13" t="s">
        <v>1211</v>
      </c>
      <c r="E709" s="16" t="s">
        <v>35</v>
      </c>
      <c r="F709" s="16">
        <v>8</v>
      </c>
      <c r="G709" s="14">
        <v>1</v>
      </c>
      <c r="H709" s="32">
        <v>81</v>
      </c>
      <c r="I709" s="16"/>
    </row>
    <row r="710" spans="1:9" s="5" customFormat="1" ht="79.900000000000006" customHeight="1" x14ac:dyDescent="0.25">
      <c r="A710" s="12">
        <v>708</v>
      </c>
      <c r="B710" s="31" t="s">
        <v>1209</v>
      </c>
      <c r="C710" s="12" t="s">
        <v>2019</v>
      </c>
      <c r="D710" s="13" t="s">
        <v>1212</v>
      </c>
      <c r="E710" s="16" t="s">
        <v>182</v>
      </c>
      <c r="F710" s="16">
        <v>9</v>
      </c>
      <c r="G710" s="14">
        <v>1</v>
      </c>
      <c r="H710" s="32">
        <v>155</v>
      </c>
      <c r="I710" s="16"/>
    </row>
    <row r="711" spans="1:9" s="5" customFormat="1" ht="79.900000000000006" customHeight="1" x14ac:dyDescent="0.25">
      <c r="A711" s="12">
        <v>709</v>
      </c>
      <c r="B711" s="31" t="s">
        <v>1206</v>
      </c>
      <c r="C711" s="12" t="s">
        <v>2019</v>
      </c>
      <c r="D711" s="13" t="s">
        <v>1213</v>
      </c>
      <c r="E711" s="16" t="s">
        <v>35</v>
      </c>
      <c r="F711" s="16">
        <v>9</v>
      </c>
      <c r="G711" s="14">
        <v>1</v>
      </c>
      <c r="H711" s="32">
        <v>87</v>
      </c>
      <c r="I711" s="16"/>
    </row>
    <row r="712" spans="1:9" s="5" customFormat="1" ht="79.900000000000006" customHeight="1" x14ac:dyDescent="0.25">
      <c r="A712" s="12">
        <v>710</v>
      </c>
      <c r="B712" s="31" t="s">
        <v>1209</v>
      </c>
      <c r="C712" s="12" t="s">
        <v>2019</v>
      </c>
      <c r="D712" s="13" t="s">
        <v>1214</v>
      </c>
      <c r="E712" s="16" t="s">
        <v>99</v>
      </c>
      <c r="F712" s="16">
        <v>9</v>
      </c>
      <c r="G712" s="14">
        <v>1</v>
      </c>
      <c r="H712" s="32">
        <v>68</v>
      </c>
      <c r="I712" s="16"/>
    </row>
    <row r="713" spans="1:9" s="5" customFormat="1" ht="79.900000000000006" customHeight="1" x14ac:dyDescent="0.25">
      <c r="A713" s="12">
        <v>711</v>
      </c>
      <c r="B713" s="31" t="s">
        <v>1209</v>
      </c>
      <c r="C713" s="12" t="s">
        <v>2019</v>
      </c>
      <c r="D713" s="13" t="s">
        <v>1215</v>
      </c>
      <c r="E713" s="16" t="s">
        <v>182</v>
      </c>
      <c r="F713" s="16">
        <v>10</v>
      </c>
      <c r="G713" s="14">
        <v>1</v>
      </c>
      <c r="H713" s="32">
        <v>114</v>
      </c>
      <c r="I713" s="16"/>
    </row>
    <row r="714" spans="1:9" s="5" customFormat="1" ht="79.900000000000006" customHeight="1" x14ac:dyDescent="0.25">
      <c r="A714" s="12">
        <v>712</v>
      </c>
      <c r="B714" s="31" t="s">
        <v>1238</v>
      </c>
      <c r="C714" s="12" t="s">
        <v>2019</v>
      </c>
      <c r="D714" s="13" t="s">
        <v>1239</v>
      </c>
      <c r="E714" s="16" t="s">
        <v>1240</v>
      </c>
      <c r="F714" s="16">
        <v>5</v>
      </c>
      <c r="G714" s="14" t="s">
        <v>45</v>
      </c>
      <c r="H714" s="32">
        <v>29</v>
      </c>
      <c r="I714" s="16"/>
    </row>
    <row r="715" spans="1:9" s="5" customFormat="1" ht="79.900000000000006" customHeight="1" x14ac:dyDescent="0.25">
      <c r="A715" s="12">
        <v>713</v>
      </c>
      <c r="B715" s="31" t="s">
        <v>1229</v>
      </c>
      <c r="C715" s="12" t="s">
        <v>2024</v>
      </c>
      <c r="D715" s="13" t="s">
        <v>1230</v>
      </c>
      <c r="E715" s="16" t="s">
        <v>281</v>
      </c>
      <c r="F715" s="16">
        <v>8</v>
      </c>
      <c r="G715" s="14">
        <v>1</v>
      </c>
      <c r="H715" s="32">
        <v>100</v>
      </c>
      <c r="I715" s="16"/>
    </row>
    <row r="716" spans="1:9" s="5" customFormat="1" ht="79.900000000000006" customHeight="1" x14ac:dyDescent="0.25">
      <c r="A716" s="12">
        <v>714</v>
      </c>
      <c r="B716" s="31" t="s">
        <v>1229</v>
      </c>
      <c r="C716" s="12" t="s">
        <v>2024</v>
      </c>
      <c r="D716" s="13" t="s">
        <v>1230</v>
      </c>
      <c r="E716" s="16" t="s">
        <v>281</v>
      </c>
      <c r="F716" s="16">
        <v>8</v>
      </c>
      <c r="G716" s="14">
        <v>1</v>
      </c>
      <c r="H716" s="32">
        <v>103</v>
      </c>
      <c r="I716" s="16"/>
    </row>
    <row r="717" spans="1:9" s="5" customFormat="1" ht="79.900000000000006" customHeight="1" x14ac:dyDescent="0.25">
      <c r="A717" s="12">
        <v>715</v>
      </c>
      <c r="B717" s="31" t="s">
        <v>1231</v>
      </c>
      <c r="C717" s="12" t="s">
        <v>2036</v>
      </c>
      <c r="D717" s="13" t="s">
        <v>1232</v>
      </c>
      <c r="E717" s="16" t="s">
        <v>148</v>
      </c>
      <c r="F717" s="16">
        <v>6</v>
      </c>
      <c r="G717" s="14">
        <v>1</v>
      </c>
      <c r="H717" s="32">
        <v>63</v>
      </c>
      <c r="I717" s="16"/>
    </row>
    <row r="718" spans="1:9" s="5" customFormat="1" ht="79.900000000000006" customHeight="1" x14ac:dyDescent="0.25">
      <c r="A718" s="12">
        <v>716</v>
      </c>
      <c r="B718" s="31" t="s">
        <v>1233</v>
      </c>
      <c r="C718" s="12" t="s">
        <v>2019</v>
      </c>
      <c r="D718" s="13" t="s">
        <v>1234</v>
      </c>
      <c r="E718" s="16" t="s">
        <v>1235</v>
      </c>
      <c r="F718" s="16">
        <v>9</v>
      </c>
      <c r="G718" s="14">
        <v>1</v>
      </c>
      <c r="H718" s="32">
        <v>114</v>
      </c>
      <c r="I718" s="16"/>
    </row>
    <row r="719" spans="1:9" s="5" customFormat="1" ht="79.900000000000006" customHeight="1" x14ac:dyDescent="0.25">
      <c r="A719" s="12">
        <v>717</v>
      </c>
      <c r="B719" s="31" t="s">
        <v>1236</v>
      </c>
      <c r="C719" s="12" t="s">
        <v>2036</v>
      </c>
      <c r="D719" s="13" t="s">
        <v>1237</v>
      </c>
      <c r="E719" s="16" t="s">
        <v>99</v>
      </c>
      <c r="F719" s="16">
        <v>8</v>
      </c>
      <c r="G719" s="14">
        <v>1</v>
      </c>
      <c r="H719" s="32">
        <v>141</v>
      </c>
      <c r="I719" s="16"/>
    </row>
    <row r="720" spans="1:9" s="5" customFormat="1" ht="79.900000000000006" customHeight="1" x14ac:dyDescent="0.25">
      <c r="A720" s="12">
        <v>718</v>
      </c>
      <c r="B720" s="31" t="s">
        <v>2473</v>
      </c>
      <c r="C720" s="12" t="s">
        <v>2028</v>
      </c>
      <c r="D720" s="13" t="s">
        <v>2466</v>
      </c>
      <c r="E720" s="16" t="s">
        <v>1245</v>
      </c>
      <c r="F720" s="16">
        <v>2</v>
      </c>
      <c r="G720" s="14" t="s">
        <v>45</v>
      </c>
      <c r="H720" s="32">
        <v>33</v>
      </c>
      <c r="I720" s="16"/>
    </row>
    <row r="721" spans="1:9" s="5" customFormat="1" ht="79.900000000000006" customHeight="1" x14ac:dyDescent="0.25">
      <c r="A721" s="12">
        <v>719</v>
      </c>
      <c r="B721" s="31" t="s">
        <v>2473</v>
      </c>
      <c r="C721" s="12" t="s">
        <v>2028</v>
      </c>
      <c r="D721" s="13" t="s">
        <v>2467</v>
      </c>
      <c r="E721" s="16" t="s">
        <v>626</v>
      </c>
      <c r="F721" s="16">
        <v>2</v>
      </c>
      <c r="G721" s="14">
        <v>1</v>
      </c>
      <c r="H721" s="32">
        <v>28</v>
      </c>
      <c r="I721" s="16"/>
    </row>
    <row r="722" spans="1:9" s="5" customFormat="1" ht="79.900000000000006" customHeight="1" x14ac:dyDescent="0.25">
      <c r="A722" s="12">
        <v>720</v>
      </c>
      <c r="B722" s="31" t="s">
        <v>2473</v>
      </c>
      <c r="C722" s="12" t="s">
        <v>2028</v>
      </c>
      <c r="D722" s="13" t="s">
        <v>2468</v>
      </c>
      <c r="E722" s="16" t="s">
        <v>151</v>
      </c>
      <c r="F722" s="16">
        <v>14</v>
      </c>
      <c r="G722" s="14">
        <v>1</v>
      </c>
      <c r="H722" s="32">
        <v>188</v>
      </c>
      <c r="I722" s="16"/>
    </row>
    <row r="723" spans="1:9" s="5" customFormat="1" ht="79.900000000000006" customHeight="1" x14ac:dyDescent="0.25">
      <c r="A723" s="12">
        <v>721</v>
      </c>
      <c r="B723" s="31" t="s">
        <v>2473</v>
      </c>
      <c r="C723" s="12" t="s">
        <v>2028</v>
      </c>
      <c r="D723" s="13" t="s">
        <v>2468</v>
      </c>
      <c r="E723" s="16" t="s">
        <v>1246</v>
      </c>
      <c r="F723" s="16">
        <v>12</v>
      </c>
      <c r="G723" s="14">
        <v>1</v>
      </c>
      <c r="H723" s="32">
        <v>154</v>
      </c>
      <c r="I723" s="16"/>
    </row>
    <row r="724" spans="1:9" s="5" customFormat="1" ht="79.900000000000006" customHeight="1" x14ac:dyDescent="0.25">
      <c r="A724" s="12">
        <v>722</v>
      </c>
      <c r="B724" s="31" t="s">
        <v>2473</v>
      </c>
      <c r="C724" s="12" t="s">
        <v>2024</v>
      </c>
      <c r="D724" s="13" t="s">
        <v>2469</v>
      </c>
      <c r="E724" s="16" t="s">
        <v>1247</v>
      </c>
      <c r="F724" s="16">
        <v>7</v>
      </c>
      <c r="G724" s="14">
        <v>1</v>
      </c>
      <c r="H724" s="32">
        <v>73</v>
      </c>
      <c r="I724" s="16"/>
    </row>
    <row r="725" spans="1:9" s="5" customFormat="1" ht="79.900000000000006" customHeight="1" x14ac:dyDescent="0.25">
      <c r="A725" s="12">
        <v>723</v>
      </c>
      <c r="B725" s="31" t="s">
        <v>2473</v>
      </c>
      <c r="C725" s="12" t="s">
        <v>2024</v>
      </c>
      <c r="D725" s="13" t="s">
        <v>2470</v>
      </c>
      <c r="E725" s="16" t="s">
        <v>1248</v>
      </c>
      <c r="F725" s="16">
        <v>3</v>
      </c>
      <c r="G725" s="14">
        <v>1</v>
      </c>
      <c r="H725" s="32">
        <v>36</v>
      </c>
      <c r="I725" s="12"/>
    </row>
    <row r="726" spans="1:9" s="5" customFormat="1" ht="79.900000000000006" customHeight="1" x14ac:dyDescent="0.25">
      <c r="A726" s="12">
        <v>724</v>
      </c>
      <c r="B726" s="31" t="s">
        <v>2473</v>
      </c>
      <c r="C726" s="12" t="s">
        <v>2024</v>
      </c>
      <c r="D726" s="13" t="s">
        <v>2470</v>
      </c>
      <c r="E726" s="16" t="s">
        <v>1248</v>
      </c>
      <c r="F726" s="16">
        <v>3</v>
      </c>
      <c r="G726" s="14">
        <v>1</v>
      </c>
      <c r="H726" s="32">
        <v>30</v>
      </c>
      <c r="I726" s="12"/>
    </row>
    <row r="727" spans="1:9" s="5" customFormat="1" ht="79.900000000000006" customHeight="1" x14ac:dyDescent="0.25">
      <c r="A727" s="12">
        <v>725</v>
      </c>
      <c r="B727" s="31" t="s">
        <v>2473</v>
      </c>
      <c r="C727" s="12" t="s">
        <v>2019</v>
      </c>
      <c r="D727" s="13" t="s">
        <v>2471</v>
      </c>
      <c r="E727" s="16" t="s">
        <v>1247</v>
      </c>
      <c r="F727" s="16">
        <v>9</v>
      </c>
      <c r="G727" s="14">
        <v>1</v>
      </c>
      <c r="H727" s="32">
        <v>28</v>
      </c>
      <c r="I727" s="16"/>
    </row>
    <row r="728" spans="1:9" s="5" customFormat="1" ht="79.900000000000006" customHeight="1" x14ac:dyDescent="0.25">
      <c r="A728" s="12">
        <v>726</v>
      </c>
      <c r="B728" s="31" t="s">
        <v>2473</v>
      </c>
      <c r="C728" s="12" t="s">
        <v>2024</v>
      </c>
      <c r="D728" s="13" t="s">
        <v>2472</v>
      </c>
      <c r="E728" s="16" t="s">
        <v>1247</v>
      </c>
      <c r="F728" s="16">
        <v>7</v>
      </c>
      <c r="G728" s="14">
        <v>1</v>
      </c>
      <c r="H728" s="32">
        <v>2</v>
      </c>
      <c r="I728" s="16"/>
    </row>
    <row r="729" spans="1:9" s="5" customFormat="1" ht="79.900000000000006" customHeight="1" x14ac:dyDescent="0.25">
      <c r="A729" s="12">
        <v>727</v>
      </c>
      <c r="B729" s="31" t="s">
        <v>1249</v>
      </c>
      <c r="C729" s="12" t="s">
        <v>2019</v>
      </c>
      <c r="D729" s="13" t="s">
        <v>1250</v>
      </c>
      <c r="E729" s="16" t="s">
        <v>1251</v>
      </c>
      <c r="F729" s="16">
        <v>5</v>
      </c>
      <c r="G729" s="14">
        <v>1</v>
      </c>
      <c r="H729" s="32">
        <v>69</v>
      </c>
      <c r="I729" s="16"/>
    </row>
    <row r="730" spans="1:9" s="5" customFormat="1" ht="79.900000000000006" customHeight="1" x14ac:dyDescent="0.25">
      <c r="A730" s="12">
        <v>728</v>
      </c>
      <c r="B730" s="31" t="s">
        <v>1252</v>
      </c>
      <c r="C730" s="12" t="s">
        <v>2028</v>
      </c>
      <c r="D730" s="13" t="s">
        <v>1253</v>
      </c>
      <c r="E730" s="16" t="s">
        <v>460</v>
      </c>
      <c r="F730" s="16">
        <v>17</v>
      </c>
      <c r="G730" s="14">
        <v>1</v>
      </c>
      <c r="H730" s="32">
        <v>5</v>
      </c>
      <c r="I730" s="16"/>
    </row>
    <row r="731" spans="1:9" s="5" customFormat="1" ht="79.900000000000006" customHeight="1" x14ac:dyDescent="0.25">
      <c r="A731" s="12">
        <v>729</v>
      </c>
      <c r="B731" s="31" t="s">
        <v>1254</v>
      </c>
      <c r="C731" s="12" t="s">
        <v>2019</v>
      </c>
      <c r="D731" s="13" t="s">
        <v>1255</v>
      </c>
      <c r="E731" s="16" t="s">
        <v>35</v>
      </c>
      <c r="F731" s="16">
        <v>8</v>
      </c>
      <c r="G731" s="14">
        <v>1</v>
      </c>
      <c r="H731" s="32">
        <v>61</v>
      </c>
      <c r="I731" s="16"/>
    </row>
    <row r="732" spans="1:9" s="5" customFormat="1" ht="79.900000000000006" customHeight="1" x14ac:dyDescent="0.25">
      <c r="A732" s="12">
        <v>730</v>
      </c>
      <c r="B732" s="31" t="s">
        <v>1256</v>
      </c>
      <c r="C732" s="12" t="s">
        <v>2028</v>
      </c>
      <c r="D732" s="13" t="s">
        <v>1257</v>
      </c>
      <c r="E732" s="16" t="s">
        <v>247</v>
      </c>
      <c r="F732" s="16">
        <v>8</v>
      </c>
      <c r="G732" s="14">
        <v>1</v>
      </c>
      <c r="H732" s="32">
        <v>38</v>
      </c>
      <c r="I732" s="16"/>
    </row>
    <row r="733" spans="1:9" s="5" customFormat="1" ht="79.900000000000006" customHeight="1" x14ac:dyDescent="0.25">
      <c r="A733" s="12">
        <v>731</v>
      </c>
      <c r="B733" s="31" t="s">
        <v>1258</v>
      </c>
      <c r="C733" s="12" t="s">
        <v>2028</v>
      </c>
      <c r="D733" s="13" t="s">
        <v>1259</v>
      </c>
      <c r="E733" s="16" t="s">
        <v>1030</v>
      </c>
      <c r="F733" s="16">
        <v>3</v>
      </c>
      <c r="G733" s="14">
        <v>1</v>
      </c>
      <c r="H733" s="32">
        <v>27</v>
      </c>
      <c r="I733" s="16"/>
    </row>
    <row r="734" spans="1:9" s="5" customFormat="1" ht="79.900000000000006" customHeight="1" x14ac:dyDescent="0.25">
      <c r="A734" s="12">
        <v>732</v>
      </c>
      <c r="B734" s="31" t="s">
        <v>1260</v>
      </c>
      <c r="C734" s="12" t="s">
        <v>2020</v>
      </c>
      <c r="D734" s="13" t="s">
        <v>1261</v>
      </c>
      <c r="E734" s="16" t="s">
        <v>40</v>
      </c>
      <c r="F734" s="16">
        <v>3</v>
      </c>
      <c r="G734" s="14">
        <v>1</v>
      </c>
      <c r="H734" s="32">
        <v>15</v>
      </c>
      <c r="I734" s="16"/>
    </row>
    <row r="735" spans="1:9" s="5" customFormat="1" ht="79.900000000000006" customHeight="1" x14ac:dyDescent="0.25">
      <c r="A735" s="12">
        <v>733</v>
      </c>
      <c r="B735" s="31" t="s">
        <v>1262</v>
      </c>
      <c r="C735" s="12" t="s">
        <v>2028</v>
      </c>
      <c r="D735" s="13" t="s">
        <v>1263</v>
      </c>
      <c r="E735" s="16" t="s">
        <v>43</v>
      </c>
      <c r="F735" s="16">
        <v>2</v>
      </c>
      <c r="G735" s="14">
        <v>1</v>
      </c>
      <c r="H735" s="32">
        <v>35</v>
      </c>
      <c r="I735" s="16"/>
    </row>
    <row r="736" spans="1:9" s="5" customFormat="1" ht="79.900000000000006" customHeight="1" x14ac:dyDescent="0.25">
      <c r="A736" s="12">
        <v>734</v>
      </c>
      <c r="B736" s="31" t="s">
        <v>1264</v>
      </c>
      <c r="C736" s="12" t="s">
        <v>2019</v>
      </c>
      <c r="D736" s="13" t="s">
        <v>1265</v>
      </c>
      <c r="E736" s="16" t="s">
        <v>35</v>
      </c>
      <c r="F736" s="16">
        <v>6</v>
      </c>
      <c r="G736" s="14">
        <v>1</v>
      </c>
      <c r="H736" s="32">
        <v>62</v>
      </c>
      <c r="I736" s="16"/>
    </row>
    <row r="737" spans="1:9" s="5" customFormat="1" ht="79.900000000000006" customHeight="1" x14ac:dyDescent="0.25">
      <c r="A737" s="12">
        <v>735</v>
      </c>
      <c r="B737" s="31" t="s">
        <v>1266</v>
      </c>
      <c r="C737" s="12" t="s">
        <v>2019</v>
      </c>
      <c r="D737" s="13" t="s">
        <v>1267</v>
      </c>
      <c r="E737" s="16" t="s">
        <v>39</v>
      </c>
      <c r="F737" s="16">
        <v>6</v>
      </c>
      <c r="G737" s="14">
        <v>1</v>
      </c>
      <c r="H737" s="32">
        <v>61</v>
      </c>
      <c r="I737" s="16"/>
    </row>
    <row r="738" spans="1:9" s="5" customFormat="1" ht="79.900000000000006" customHeight="1" x14ac:dyDescent="0.25">
      <c r="A738" s="12">
        <v>736</v>
      </c>
      <c r="B738" s="31" t="s">
        <v>1268</v>
      </c>
      <c r="C738" s="12" t="s">
        <v>2019</v>
      </c>
      <c r="D738" s="13" t="s">
        <v>1269</v>
      </c>
      <c r="E738" s="16" t="s">
        <v>40</v>
      </c>
      <c r="F738" s="16">
        <v>5</v>
      </c>
      <c r="G738" s="14">
        <v>1</v>
      </c>
      <c r="H738" s="32">
        <v>22</v>
      </c>
      <c r="I738" s="16"/>
    </row>
    <row r="739" spans="1:9" s="5" customFormat="1" ht="112.15" customHeight="1" x14ac:dyDescent="0.25">
      <c r="A739" s="12">
        <v>737</v>
      </c>
      <c r="B739" s="31" t="s">
        <v>1270</v>
      </c>
      <c r="C739" s="12" t="s">
        <v>2020</v>
      </c>
      <c r="D739" s="13" t="s">
        <v>56</v>
      </c>
      <c r="E739" s="16" t="s">
        <v>247</v>
      </c>
      <c r="F739" s="16">
        <v>8</v>
      </c>
      <c r="G739" s="14">
        <v>1</v>
      </c>
      <c r="H739" s="32">
        <v>39</v>
      </c>
      <c r="I739" s="16"/>
    </row>
    <row r="740" spans="1:9" s="5" customFormat="1" ht="79.900000000000006" customHeight="1" x14ac:dyDescent="0.25">
      <c r="A740" s="12">
        <v>738</v>
      </c>
      <c r="B740" s="31" t="s">
        <v>1270</v>
      </c>
      <c r="C740" s="12" t="s">
        <v>2020</v>
      </c>
      <c r="D740" s="13" t="s">
        <v>56</v>
      </c>
      <c r="E740" s="16" t="s">
        <v>247</v>
      </c>
      <c r="F740" s="16">
        <v>8</v>
      </c>
      <c r="G740" s="14">
        <v>1</v>
      </c>
      <c r="H740" s="32">
        <v>62</v>
      </c>
      <c r="I740" s="16"/>
    </row>
    <row r="741" spans="1:9" s="5" customFormat="1" ht="79.900000000000006" customHeight="1" x14ac:dyDescent="0.25">
      <c r="A741" s="12">
        <v>739</v>
      </c>
      <c r="B741" s="31" t="s">
        <v>1271</v>
      </c>
      <c r="C741" s="12" t="s">
        <v>2020</v>
      </c>
      <c r="D741" s="13" t="s">
        <v>1272</v>
      </c>
      <c r="E741" s="16" t="s">
        <v>40</v>
      </c>
      <c r="F741" s="16">
        <v>15</v>
      </c>
      <c r="G741" s="14">
        <v>1</v>
      </c>
      <c r="H741" s="32">
        <v>12</v>
      </c>
      <c r="I741" s="16"/>
    </row>
    <row r="742" spans="1:9" s="5" customFormat="1" ht="79.900000000000006" customHeight="1" x14ac:dyDescent="0.25">
      <c r="A742" s="12">
        <v>740</v>
      </c>
      <c r="B742" s="31" t="s">
        <v>1273</v>
      </c>
      <c r="C742" s="12" t="s">
        <v>2026</v>
      </c>
      <c r="D742" s="13" t="s">
        <v>1275</v>
      </c>
      <c r="E742" s="16" t="s">
        <v>40</v>
      </c>
      <c r="F742" s="16">
        <v>5</v>
      </c>
      <c r="G742" s="14">
        <v>1</v>
      </c>
      <c r="H742" s="32">
        <v>54</v>
      </c>
      <c r="I742" s="16"/>
    </row>
    <row r="743" spans="1:9" s="5" customFormat="1" ht="79.900000000000006" customHeight="1" x14ac:dyDescent="0.25">
      <c r="A743" s="12">
        <v>741</v>
      </c>
      <c r="B743" s="31" t="s">
        <v>1276</v>
      </c>
      <c r="C743" s="12" t="s">
        <v>2020</v>
      </c>
      <c r="D743" s="13" t="s">
        <v>1277</v>
      </c>
      <c r="E743" s="16" t="s">
        <v>40</v>
      </c>
      <c r="F743" s="16">
        <v>34</v>
      </c>
      <c r="G743" s="14">
        <v>1</v>
      </c>
      <c r="H743" s="32">
        <v>8</v>
      </c>
      <c r="I743" s="16"/>
    </row>
    <row r="744" spans="1:9" s="5" customFormat="1" ht="79.900000000000006" customHeight="1" x14ac:dyDescent="0.25">
      <c r="A744" s="12">
        <v>742</v>
      </c>
      <c r="B744" s="31" t="s">
        <v>1278</v>
      </c>
      <c r="C744" s="12" t="s">
        <v>2019</v>
      </c>
      <c r="D744" s="13" t="s">
        <v>1279</v>
      </c>
      <c r="E744" s="16" t="s">
        <v>40</v>
      </c>
      <c r="F744" s="16">
        <v>4</v>
      </c>
      <c r="G744" s="14">
        <v>1</v>
      </c>
      <c r="H744" s="32">
        <v>24</v>
      </c>
      <c r="I744" s="16"/>
    </row>
    <row r="745" spans="1:9" s="5" customFormat="1" ht="79.900000000000006" customHeight="1" x14ac:dyDescent="0.25">
      <c r="A745" s="12">
        <v>743</v>
      </c>
      <c r="B745" s="31" t="s">
        <v>1280</v>
      </c>
      <c r="C745" s="12" t="s">
        <v>2019</v>
      </c>
      <c r="D745" s="13" t="s">
        <v>1281</v>
      </c>
      <c r="E745" s="16" t="s">
        <v>40</v>
      </c>
      <c r="F745" s="16">
        <v>6</v>
      </c>
      <c r="G745" s="14">
        <v>1</v>
      </c>
      <c r="H745" s="32">
        <v>20</v>
      </c>
      <c r="I745" s="16"/>
    </row>
    <row r="746" spans="1:9" s="5" customFormat="1" ht="79.900000000000006" customHeight="1" x14ac:dyDescent="0.25">
      <c r="A746" s="12">
        <v>744</v>
      </c>
      <c r="B746" s="31" t="s">
        <v>1282</v>
      </c>
      <c r="C746" s="12" t="s">
        <v>2019</v>
      </c>
      <c r="D746" s="13" t="s">
        <v>1283</v>
      </c>
      <c r="E746" s="16" t="s">
        <v>35</v>
      </c>
      <c r="F746" s="16">
        <v>9</v>
      </c>
      <c r="G746" s="14">
        <v>1</v>
      </c>
      <c r="H746" s="32">
        <v>91</v>
      </c>
      <c r="I746" s="16"/>
    </row>
    <row r="747" spans="1:9" s="5" customFormat="1" ht="79.900000000000006" customHeight="1" x14ac:dyDescent="0.25">
      <c r="A747" s="12">
        <v>745</v>
      </c>
      <c r="B747" s="31" t="s">
        <v>1282</v>
      </c>
      <c r="C747" s="12" t="s">
        <v>2019</v>
      </c>
      <c r="D747" s="13" t="s">
        <v>1284</v>
      </c>
      <c r="E747" s="16" t="s">
        <v>460</v>
      </c>
      <c r="F747" s="16">
        <v>4</v>
      </c>
      <c r="G747" s="14">
        <v>1</v>
      </c>
      <c r="H747" s="32">
        <v>27</v>
      </c>
      <c r="I747" s="16"/>
    </row>
    <row r="748" spans="1:9" s="5" customFormat="1" ht="79.900000000000006" customHeight="1" x14ac:dyDescent="0.25">
      <c r="A748" s="12">
        <v>746</v>
      </c>
      <c r="B748" s="31" t="s">
        <v>1285</v>
      </c>
      <c r="C748" s="12" t="s">
        <v>2024</v>
      </c>
      <c r="D748" s="13" t="s">
        <v>1286</v>
      </c>
      <c r="E748" s="16" t="s">
        <v>254</v>
      </c>
      <c r="F748" s="16">
        <v>3</v>
      </c>
      <c r="G748" s="14">
        <v>1</v>
      </c>
      <c r="H748" s="32">
        <v>18</v>
      </c>
      <c r="I748" s="16"/>
    </row>
    <row r="749" spans="1:9" s="5" customFormat="1" ht="79.900000000000006" customHeight="1" x14ac:dyDescent="0.25">
      <c r="A749" s="12">
        <v>747</v>
      </c>
      <c r="B749" s="31" t="s">
        <v>1256</v>
      </c>
      <c r="C749" s="12" t="s">
        <v>2019</v>
      </c>
      <c r="D749" s="13" t="s">
        <v>1287</v>
      </c>
      <c r="E749" s="16" t="s">
        <v>35</v>
      </c>
      <c r="F749" s="16">
        <v>9</v>
      </c>
      <c r="G749" s="14">
        <v>1</v>
      </c>
      <c r="H749" s="32">
        <v>12</v>
      </c>
      <c r="I749" s="16"/>
    </row>
    <row r="750" spans="1:9" s="5" customFormat="1" ht="79.900000000000006" customHeight="1" x14ac:dyDescent="0.25">
      <c r="A750" s="12">
        <v>748</v>
      </c>
      <c r="B750" s="31" t="s">
        <v>1288</v>
      </c>
      <c r="C750" s="12" t="s">
        <v>2024</v>
      </c>
      <c r="D750" s="13" t="s">
        <v>1289</v>
      </c>
      <c r="E750" s="16" t="s">
        <v>35</v>
      </c>
      <c r="F750" s="16">
        <v>18</v>
      </c>
      <c r="G750" s="14">
        <v>1</v>
      </c>
      <c r="H750" s="32">
        <v>40</v>
      </c>
      <c r="I750" s="16"/>
    </row>
    <row r="751" spans="1:9" s="5" customFormat="1" ht="79.900000000000006" customHeight="1" x14ac:dyDescent="0.25">
      <c r="A751" s="12">
        <v>749</v>
      </c>
      <c r="B751" s="31" t="s">
        <v>1290</v>
      </c>
      <c r="C751" s="12" t="s">
        <v>2024</v>
      </c>
      <c r="D751" s="13" t="s">
        <v>1291</v>
      </c>
      <c r="E751" s="16" t="s">
        <v>35</v>
      </c>
      <c r="F751" s="16">
        <v>18</v>
      </c>
      <c r="G751" s="14">
        <v>1</v>
      </c>
      <c r="H751" s="32">
        <v>100</v>
      </c>
      <c r="I751" s="16"/>
    </row>
    <row r="752" spans="1:9" s="5" customFormat="1" ht="79.900000000000006" customHeight="1" x14ac:dyDescent="0.25">
      <c r="A752" s="12">
        <v>750</v>
      </c>
      <c r="B752" s="31" t="s">
        <v>1292</v>
      </c>
      <c r="C752" s="12" t="s">
        <v>2024</v>
      </c>
      <c r="D752" s="13" t="s">
        <v>1293</v>
      </c>
      <c r="E752" s="16" t="s">
        <v>185</v>
      </c>
      <c r="F752" s="16">
        <v>8</v>
      </c>
      <c r="G752" s="14">
        <v>1</v>
      </c>
      <c r="H752" s="32">
        <v>38</v>
      </c>
      <c r="I752" s="16"/>
    </row>
    <row r="753" spans="1:9" s="5" customFormat="1" ht="79.900000000000006" customHeight="1" x14ac:dyDescent="0.25">
      <c r="A753" s="12">
        <v>751</v>
      </c>
      <c r="B753" s="31" t="s">
        <v>1294</v>
      </c>
      <c r="C753" s="12" t="s">
        <v>2019</v>
      </c>
      <c r="D753" s="13" t="s">
        <v>1295</v>
      </c>
      <c r="E753" s="16" t="s">
        <v>40</v>
      </c>
      <c r="F753" s="16">
        <v>8</v>
      </c>
      <c r="G753" s="14">
        <v>1</v>
      </c>
      <c r="H753" s="32">
        <v>10</v>
      </c>
      <c r="I753" s="16"/>
    </row>
    <row r="754" spans="1:9" s="5" customFormat="1" ht="79.900000000000006" customHeight="1" x14ac:dyDescent="0.25">
      <c r="A754" s="12">
        <v>752</v>
      </c>
      <c r="B754" s="31" t="s">
        <v>1260</v>
      </c>
      <c r="C754" s="12" t="s">
        <v>2020</v>
      </c>
      <c r="D754" s="13" t="s">
        <v>1296</v>
      </c>
      <c r="E754" s="16" t="s">
        <v>40</v>
      </c>
      <c r="F754" s="16">
        <v>26</v>
      </c>
      <c r="G754" s="14">
        <v>1</v>
      </c>
      <c r="H754" s="32">
        <v>15</v>
      </c>
      <c r="I754" s="16"/>
    </row>
    <row r="755" spans="1:9" s="5" customFormat="1" ht="79.900000000000006" customHeight="1" x14ac:dyDescent="0.25">
      <c r="A755" s="12">
        <v>753</v>
      </c>
      <c r="B755" s="31" t="s">
        <v>1276</v>
      </c>
      <c r="C755" s="12" t="s">
        <v>2027</v>
      </c>
      <c r="D755" s="13" t="s">
        <v>1297</v>
      </c>
      <c r="E755" s="16" t="s">
        <v>1298</v>
      </c>
      <c r="F755" s="16">
        <v>167</v>
      </c>
      <c r="G755" s="14">
        <v>1</v>
      </c>
      <c r="H755" s="32">
        <v>9</v>
      </c>
      <c r="I755" s="16"/>
    </row>
    <row r="756" spans="1:9" s="5" customFormat="1" ht="79.900000000000006" customHeight="1" x14ac:dyDescent="0.25">
      <c r="A756" s="12">
        <v>754</v>
      </c>
      <c r="B756" s="31" t="s">
        <v>1299</v>
      </c>
      <c r="C756" s="12" t="s">
        <v>2019</v>
      </c>
      <c r="D756" s="13" t="s">
        <v>1300</v>
      </c>
      <c r="E756" s="16" t="s">
        <v>40</v>
      </c>
      <c r="F756" s="16">
        <v>5</v>
      </c>
      <c r="G756" s="14">
        <v>1</v>
      </c>
      <c r="H756" s="32">
        <v>40</v>
      </c>
      <c r="I756" s="16"/>
    </row>
    <row r="757" spans="1:9" s="5" customFormat="1" ht="79.900000000000006" customHeight="1" x14ac:dyDescent="0.25">
      <c r="A757" s="12">
        <v>755</v>
      </c>
      <c r="B757" s="31" t="s">
        <v>1285</v>
      </c>
      <c r="C757" s="12" t="s">
        <v>2019</v>
      </c>
      <c r="D757" s="13" t="s">
        <v>1301</v>
      </c>
      <c r="E757" s="16" t="s">
        <v>40</v>
      </c>
      <c r="F757" s="16">
        <v>3</v>
      </c>
      <c r="G757" s="14">
        <v>1</v>
      </c>
      <c r="H757" s="32">
        <v>32</v>
      </c>
      <c r="I757" s="16"/>
    </row>
    <row r="758" spans="1:9" s="5" customFormat="1" ht="79.900000000000006" customHeight="1" x14ac:dyDescent="0.25">
      <c r="A758" s="12">
        <v>756</v>
      </c>
      <c r="B758" s="31" t="s">
        <v>1256</v>
      </c>
      <c r="C758" s="12" t="s">
        <v>2019</v>
      </c>
      <c r="D758" s="13" t="s">
        <v>1302</v>
      </c>
      <c r="E758" s="16" t="s">
        <v>35</v>
      </c>
      <c r="F758" s="16">
        <v>5</v>
      </c>
      <c r="G758" s="14">
        <v>1</v>
      </c>
      <c r="H758" s="32">
        <v>39</v>
      </c>
      <c r="I758" s="16"/>
    </row>
    <row r="759" spans="1:9" s="5" customFormat="1" ht="79.900000000000006" customHeight="1" x14ac:dyDescent="0.25">
      <c r="A759" s="12">
        <v>757</v>
      </c>
      <c r="B759" s="31" t="s">
        <v>1303</v>
      </c>
      <c r="C759" s="12" t="s">
        <v>2019</v>
      </c>
      <c r="D759" s="13" t="s">
        <v>1304</v>
      </c>
      <c r="E759" s="16" t="s">
        <v>35</v>
      </c>
      <c r="F759" s="16">
        <v>14</v>
      </c>
      <c r="G759" s="14">
        <v>1</v>
      </c>
      <c r="H759" s="32">
        <v>15</v>
      </c>
      <c r="I759" s="16"/>
    </row>
    <row r="760" spans="1:9" s="5" customFormat="1" ht="79.900000000000006" customHeight="1" x14ac:dyDescent="0.25">
      <c r="A760" s="12">
        <v>758</v>
      </c>
      <c r="B760" s="31" t="s">
        <v>1305</v>
      </c>
      <c r="C760" s="12" t="s">
        <v>2019</v>
      </c>
      <c r="D760" s="13" t="s">
        <v>1306</v>
      </c>
      <c r="E760" s="16" t="s">
        <v>35</v>
      </c>
      <c r="F760" s="16">
        <v>11</v>
      </c>
      <c r="G760" s="14">
        <v>1</v>
      </c>
      <c r="H760" s="32">
        <v>15</v>
      </c>
      <c r="I760" s="16"/>
    </row>
    <row r="761" spans="1:9" s="5" customFormat="1" ht="79.900000000000006" customHeight="1" x14ac:dyDescent="0.25">
      <c r="A761" s="12">
        <v>759</v>
      </c>
      <c r="B761" s="31" t="s">
        <v>1307</v>
      </c>
      <c r="C761" s="12" t="s">
        <v>2019</v>
      </c>
      <c r="D761" s="13" t="s">
        <v>1308</v>
      </c>
      <c r="E761" s="16" t="s">
        <v>35</v>
      </c>
      <c r="F761" s="16">
        <v>8</v>
      </c>
      <c r="G761" s="14">
        <v>1</v>
      </c>
      <c r="H761" s="32">
        <v>100</v>
      </c>
      <c r="I761" s="16"/>
    </row>
    <row r="762" spans="1:9" s="5" customFormat="1" ht="79.900000000000006" customHeight="1" x14ac:dyDescent="0.25">
      <c r="A762" s="12">
        <v>760</v>
      </c>
      <c r="B762" s="31" t="s">
        <v>1309</v>
      </c>
      <c r="C762" s="12" t="s">
        <v>2019</v>
      </c>
      <c r="D762" s="13" t="s">
        <v>1310</v>
      </c>
      <c r="E762" s="16" t="s">
        <v>35</v>
      </c>
      <c r="F762" s="16">
        <v>8</v>
      </c>
      <c r="G762" s="14">
        <v>1</v>
      </c>
      <c r="H762" s="32">
        <v>20</v>
      </c>
      <c r="I762" s="16"/>
    </row>
    <row r="763" spans="1:9" s="5" customFormat="1" ht="79.900000000000006" customHeight="1" x14ac:dyDescent="0.25">
      <c r="A763" s="12">
        <v>761</v>
      </c>
      <c r="B763" s="31" t="s">
        <v>1311</v>
      </c>
      <c r="C763" s="12" t="s">
        <v>2019</v>
      </c>
      <c r="D763" s="13" t="s">
        <v>1312</v>
      </c>
      <c r="E763" s="16" t="s">
        <v>35</v>
      </c>
      <c r="F763" s="16">
        <v>6</v>
      </c>
      <c r="G763" s="14">
        <v>1</v>
      </c>
      <c r="H763" s="32">
        <v>2</v>
      </c>
      <c r="I763" s="16"/>
    </row>
    <row r="764" spans="1:9" s="5" customFormat="1" ht="79.900000000000006" customHeight="1" x14ac:dyDescent="0.25">
      <c r="A764" s="12">
        <v>762</v>
      </c>
      <c r="B764" s="31" t="s">
        <v>1313</v>
      </c>
      <c r="C764" s="12" t="s">
        <v>2019</v>
      </c>
      <c r="D764" s="13" t="s">
        <v>1314</v>
      </c>
      <c r="E764" s="16" t="s">
        <v>35</v>
      </c>
      <c r="F764" s="16">
        <v>11</v>
      </c>
      <c r="G764" s="14">
        <v>1</v>
      </c>
      <c r="H764" s="32">
        <v>24</v>
      </c>
      <c r="I764" s="16"/>
    </row>
    <row r="765" spans="1:9" s="5" customFormat="1" ht="79.900000000000006" customHeight="1" x14ac:dyDescent="0.25">
      <c r="A765" s="12">
        <v>763</v>
      </c>
      <c r="B765" s="31" t="s">
        <v>1276</v>
      </c>
      <c r="C765" s="12" t="s">
        <v>2019</v>
      </c>
      <c r="D765" s="13" t="s">
        <v>1315</v>
      </c>
      <c r="E765" s="16" t="s">
        <v>40</v>
      </c>
      <c r="F765" s="16">
        <v>4</v>
      </c>
      <c r="G765" s="14">
        <v>1</v>
      </c>
      <c r="H765" s="32">
        <v>16</v>
      </c>
      <c r="I765" s="16"/>
    </row>
    <row r="766" spans="1:9" s="5" customFormat="1" ht="79.900000000000006" customHeight="1" x14ac:dyDescent="0.25">
      <c r="A766" s="12">
        <v>764</v>
      </c>
      <c r="B766" s="31" t="s">
        <v>1316</v>
      </c>
      <c r="C766" s="12" t="s">
        <v>2019</v>
      </c>
      <c r="D766" s="13" t="s">
        <v>1317</v>
      </c>
      <c r="E766" s="16" t="s">
        <v>40</v>
      </c>
      <c r="F766" s="16">
        <v>3</v>
      </c>
      <c r="G766" s="14">
        <v>1</v>
      </c>
      <c r="H766" s="32">
        <v>25</v>
      </c>
      <c r="I766" s="16"/>
    </row>
    <row r="767" spans="1:9" s="5" customFormat="1" ht="79.900000000000006" customHeight="1" x14ac:dyDescent="0.25">
      <c r="A767" s="12">
        <v>765</v>
      </c>
      <c r="B767" s="31" t="s">
        <v>1299</v>
      </c>
      <c r="C767" s="12" t="s">
        <v>2019</v>
      </c>
      <c r="D767" s="13" t="s">
        <v>1318</v>
      </c>
      <c r="E767" s="16" t="s">
        <v>35</v>
      </c>
      <c r="F767" s="16">
        <v>8</v>
      </c>
      <c r="G767" s="14">
        <v>1</v>
      </c>
      <c r="H767" s="32">
        <v>30</v>
      </c>
      <c r="I767" s="16"/>
    </row>
    <row r="768" spans="1:9" s="5" customFormat="1" ht="79.900000000000006" customHeight="1" x14ac:dyDescent="0.25">
      <c r="A768" s="12">
        <v>766</v>
      </c>
      <c r="B768" s="31" t="s">
        <v>1268</v>
      </c>
      <c r="C768" s="12" t="s">
        <v>2024</v>
      </c>
      <c r="D768" s="13" t="s">
        <v>1319</v>
      </c>
      <c r="E768" s="16" t="s">
        <v>185</v>
      </c>
      <c r="F768" s="16">
        <v>6</v>
      </c>
      <c r="G768" s="14">
        <v>1</v>
      </c>
      <c r="H768" s="32">
        <v>65</v>
      </c>
      <c r="I768" s="16"/>
    </row>
    <row r="769" spans="1:9" s="5" customFormat="1" ht="79.900000000000006" customHeight="1" x14ac:dyDescent="0.25">
      <c r="A769" s="12">
        <v>767</v>
      </c>
      <c r="B769" s="31" t="s">
        <v>1276</v>
      </c>
      <c r="C769" s="12" t="s">
        <v>2019</v>
      </c>
      <c r="D769" s="13" t="s">
        <v>1320</v>
      </c>
      <c r="E769" s="16" t="s">
        <v>40</v>
      </c>
      <c r="F769" s="16">
        <v>4</v>
      </c>
      <c r="G769" s="14">
        <v>1</v>
      </c>
      <c r="H769" s="32">
        <v>16</v>
      </c>
      <c r="I769" s="16"/>
    </row>
    <row r="770" spans="1:9" s="5" customFormat="1" ht="79.900000000000006" customHeight="1" x14ac:dyDescent="0.25">
      <c r="A770" s="12">
        <v>768</v>
      </c>
      <c r="B770" s="31" t="s">
        <v>1276</v>
      </c>
      <c r="C770" s="12" t="s">
        <v>2019</v>
      </c>
      <c r="D770" s="13" t="s">
        <v>1321</v>
      </c>
      <c r="E770" s="16" t="s">
        <v>40</v>
      </c>
      <c r="F770" s="16">
        <v>4</v>
      </c>
      <c r="G770" s="14">
        <v>1</v>
      </c>
      <c r="H770" s="32">
        <v>16</v>
      </c>
      <c r="I770" s="16"/>
    </row>
    <row r="771" spans="1:9" s="5" customFormat="1" ht="79.900000000000006" customHeight="1" x14ac:dyDescent="0.25">
      <c r="A771" s="12">
        <v>769</v>
      </c>
      <c r="B771" s="31" t="s">
        <v>1276</v>
      </c>
      <c r="C771" s="12" t="s">
        <v>2019</v>
      </c>
      <c r="D771" s="13" t="s">
        <v>1322</v>
      </c>
      <c r="E771" s="16" t="s">
        <v>40</v>
      </c>
      <c r="F771" s="16">
        <v>4</v>
      </c>
      <c r="G771" s="14">
        <v>1</v>
      </c>
      <c r="H771" s="32">
        <v>16</v>
      </c>
      <c r="I771" s="16"/>
    </row>
    <row r="772" spans="1:9" s="5" customFormat="1" ht="79.900000000000006" customHeight="1" x14ac:dyDescent="0.25">
      <c r="A772" s="12">
        <v>770</v>
      </c>
      <c r="B772" s="31" t="s">
        <v>1276</v>
      </c>
      <c r="C772" s="12" t="s">
        <v>2019</v>
      </c>
      <c r="D772" s="13" t="s">
        <v>1323</v>
      </c>
      <c r="E772" s="16" t="s">
        <v>40</v>
      </c>
      <c r="F772" s="16">
        <v>4</v>
      </c>
      <c r="G772" s="14">
        <v>1</v>
      </c>
      <c r="H772" s="32">
        <v>16</v>
      </c>
      <c r="I772" s="16"/>
    </row>
    <row r="773" spans="1:9" s="5" customFormat="1" ht="79.900000000000006" customHeight="1" x14ac:dyDescent="0.25">
      <c r="A773" s="12">
        <v>771</v>
      </c>
      <c r="B773" s="31" t="s">
        <v>1276</v>
      </c>
      <c r="C773" s="12" t="s">
        <v>2019</v>
      </c>
      <c r="D773" s="13" t="s">
        <v>1324</v>
      </c>
      <c r="E773" s="16" t="s">
        <v>40</v>
      </c>
      <c r="F773" s="16">
        <v>4</v>
      </c>
      <c r="G773" s="14">
        <v>1</v>
      </c>
      <c r="H773" s="32">
        <v>16</v>
      </c>
      <c r="I773" s="16"/>
    </row>
    <row r="774" spans="1:9" s="5" customFormat="1" ht="79.900000000000006" customHeight="1" x14ac:dyDescent="0.25">
      <c r="A774" s="12">
        <v>772</v>
      </c>
      <c r="B774" s="31" t="s">
        <v>1276</v>
      </c>
      <c r="C774" s="12" t="s">
        <v>2019</v>
      </c>
      <c r="D774" s="13" t="s">
        <v>1325</v>
      </c>
      <c r="E774" s="16" t="s">
        <v>40</v>
      </c>
      <c r="F774" s="16">
        <v>4</v>
      </c>
      <c r="G774" s="14">
        <v>1</v>
      </c>
      <c r="H774" s="32">
        <v>16</v>
      </c>
      <c r="I774" s="16"/>
    </row>
    <row r="775" spans="1:9" s="5" customFormat="1" ht="79.900000000000006" customHeight="1" x14ac:dyDescent="0.25">
      <c r="A775" s="12">
        <v>773</v>
      </c>
      <c r="B775" s="31" t="s">
        <v>1276</v>
      </c>
      <c r="C775" s="12" t="s">
        <v>2019</v>
      </c>
      <c r="D775" s="13" t="s">
        <v>1326</v>
      </c>
      <c r="E775" s="16" t="s">
        <v>40</v>
      </c>
      <c r="F775" s="16">
        <v>8</v>
      </c>
      <c r="G775" s="14">
        <v>1</v>
      </c>
      <c r="H775" s="32">
        <v>9</v>
      </c>
      <c r="I775" s="16"/>
    </row>
    <row r="776" spans="1:9" s="5" customFormat="1" ht="79.900000000000006" customHeight="1" x14ac:dyDescent="0.25">
      <c r="A776" s="12">
        <v>774</v>
      </c>
      <c r="B776" s="31" t="s">
        <v>1327</v>
      </c>
      <c r="C776" s="12" t="s">
        <v>2019</v>
      </c>
      <c r="D776" s="13" t="s">
        <v>1328</v>
      </c>
      <c r="E776" s="16" t="s">
        <v>40</v>
      </c>
      <c r="F776" s="16">
        <v>5</v>
      </c>
      <c r="G776" s="14">
        <v>1</v>
      </c>
      <c r="H776" s="32">
        <v>59</v>
      </c>
      <c r="I776" s="16"/>
    </row>
    <row r="777" spans="1:9" s="5" customFormat="1" ht="79.900000000000006" customHeight="1" x14ac:dyDescent="0.25">
      <c r="A777" s="12">
        <v>775</v>
      </c>
      <c r="B777" s="31" t="s">
        <v>1316</v>
      </c>
      <c r="C777" s="12" t="s">
        <v>2024</v>
      </c>
      <c r="D777" s="13" t="s">
        <v>1329</v>
      </c>
      <c r="E777" s="16" t="s">
        <v>40</v>
      </c>
      <c r="F777" s="16">
        <v>6</v>
      </c>
      <c r="G777" s="14">
        <v>1</v>
      </c>
      <c r="H777" s="32">
        <v>25</v>
      </c>
      <c r="I777" s="16"/>
    </row>
    <row r="778" spans="1:9" s="5" customFormat="1" ht="79.900000000000006" customHeight="1" x14ac:dyDescent="0.25">
      <c r="A778" s="12">
        <v>776</v>
      </c>
      <c r="B778" s="31" t="s">
        <v>1268</v>
      </c>
      <c r="C778" s="12" t="s">
        <v>2019</v>
      </c>
      <c r="D778" s="13" t="s">
        <v>1330</v>
      </c>
      <c r="E778" s="16" t="s">
        <v>40</v>
      </c>
      <c r="F778" s="16">
        <v>7</v>
      </c>
      <c r="G778" s="14">
        <v>1</v>
      </c>
      <c r="H778" s="32">
        <v>19</v>
      </c>
      <c r="I778" s="16"/>
    </row>
    <row r="779" spans="1:9" s="5" customFormat="1" ht="79.900000000000006" customHeight="1" x14ac:dyDescent="0.25">
      <c r="A779" s="12">
        <v>777</v>
      </c>
      <c r="B779" s="31" t="s">
        <v>1331</v>
      </c>
      <c r="C779" s="12" t="s">
        <v>2019</v>
      </c>
      <c r="D779" s="13" t="s">
        <v>1332</v>
      </c>
      <c r="E779" s="16" t="s">
        <v>35</v>
      </c>
      <c r="F779" s="16">
        <v>4</v>
      </c>
      <c r="G779" s="14">
        <v>1</v>
      </c>
      <c r="H779" s="32">
        <v>71</v>
      </c>
      <c r="I779" s="16"/>
    </row>
    <row r="780" spans="1:9" s="5" customFormat="1" ht="79.900000000000006" customHeight="1" x14ac:dyDescent="0.25">
      <c r="A780" s="12">
        <v>778</v>
      </c>
      <c r="B780" s="31" t="s">
        <v>1333</v>
      </c>
      <c r="C780" s="12" t="s">
        <v>2019</v>
      </c>
      <c r="D780" s="13" t="s">
        <v>1334</v>
      </c>
      <c r="E780" s="16" t="s">
        <v>1335</v>
      </c>
      <c r="F780" s="16">
        <v>564</v>
      </c>
      <c r="G780" s="14">
        <v>1</v>
      </c>
      <c r="H780" s="32">
        <v>22</v>
      </c>
      <c r="I780" s="16"/>
    </row>
    <row r="781" spans="1:9" s="5" customFormat="1" ht="79.900000000000006" customHeight="1" x14ac:dyDescent="0.25">
      <c r="A781" s="12">
        <v>779</v>
      </c>
      <c r="B781" s="31" t="s">
        <v>1316</v>
      </c>
      <c r="C781" s="12" t="s">
        <v>2019</v>
      </c>
      <c r="D781" s="13" t="s">
        <v>1336</v>
      </c>
      <c r="E781" s="16" t="s">
        <v>40</v>
      </c>
      <c r="F781" s="16">
        <v>3</v>
      </c>
      <c r="G781" s="14">
        <v>1</v>
      </c>
      <c r="H781" s="32">
        <v>36</v>
      </c>
      <c r="I781" s="16"/>
    </row>
    <row r="782" spans="1:9" s="5" customFormat="1" ht="79.900000000000006" customHeight="1" x14ac:dyDescent="0.25">
      <c r="A782" s="12">
        <v>780</v>
      </c>
      <c r="B782" s="31" t="s">
        <v>1316</v>
      </c>
      <c r="C782" s="12" t="s">
        <v>2019</v>
      </c>
      <c r="D782" s="13" t="s">
        <v>1336</v>
      </c>
      <c r="E782" s="16" t="s">
        <v>40</v>
      </c>
      <c r="F782" s="16">
        <v>3</v>
      </c>
      <c r="G782" s="14">
        <v>1</v>
      </c>
      <c r="H782" s="32">
        <v>36</v>
      </c>
      <c r="I782" s="16"/>
    </row>
    <row r="783" spans="1:9" s="5" customFormat="1" ht="79.900000000000006" customHeight="1" x14ac:dyDescent="0.25">
      <c r="A783" s="12">
        <v>781</v>
      </c>
      <c r="B783" s="31" t="s">
        <v>1316</v>
      </c>
      <c r="C783" s="12" t="s">
        <v>2019</v>
      </c>
      <c r="D783" s="13" t="s">
        <v>1336</v>
      </c>
      <c r="E783" s="16" t="s">
        <v>40</v>
      </c>
      <c r="F783" s="16">
        <v>3</v>
      </c>
      <c r="G783" s="14">
        <v>1</v>
      </c>
      <c r="H783" s="32">
        <v>36</v>
      </c>
      <c r="I783" s="16"/>
    </row>
    <row r="784" spans="1:9" s="5" customFormat="1" ht="79.900000000000006" customHeight="1" x14ac:dyDescent="0.25">
      <c r="A784" s="12">
        <v>782</v>
      </c>
      <c r="B784" s="31" t="s">
        <v>1316</v>
      </c>
      <c r="C784" s="12" t="s">
        <v>2019</v>
      </c>
      <c r="D784" s="13" t="s">
        <v>1336</v>
      </c>
      <c r="E784" s="16" t="s">
        <v>40</v>
      </c>
      <c r="F784" s="16">
        <v>3</v>
      </c>
      <c r="G784" s="14">
        <v>1</v>
      </c>
      <c r="H784" s="32">
        <v>36</v>
      </c>
      <c r="I784" s="16"/>
    </row>
    <row r="785" spans="1:9" s="5" customFormat="1" ht="79.900000000000006" customHeight="1" x14ac:dyDescent="0.25">
      <c r="A785" s="12">
        <v>783</v>
      </c>
      <c r="B785" s="31" t="s">
        <v>1337</v>
      </c>
      <c r="C785" s="12" t="s">
        <v>2019</v>
      </c>
      <c r="D785" s="13" t="s">
        <v>1338</v>
      </c>
      <c r="E785" s="16" t="s">
        <v>35</v>
      </c>
      <c r="F785" s="16">
        <v>8</v>
      </c>
      <c r="G785" s="14">
        <v>1</v>
      </c>
      <c r="H785" s="32">
        <v>80</v>
      </c>
      <c r="I785" s="16"/>
    </row>
    <row r="786" spans="1:9" s="5" customFormat="1" ht="79.900000000000006" customHeight="1" x14ac:dyDescent="0.25">
      <c r="A786" s="12">
        <v>784</v>
      </c>
      <c r="B786" s="31" t="s">
        <v>1268</v>
      </c>
      <c r="C786" s="12" t="s">
        <v>2019</v>
      </c>
      <c r="D786" s="13" t="s">
        <v>1339</v>
      </c>
      <c r="E786" s="16" t="s">
        <v>1030</v>
      </c>
      <c r="F786" s="16">
        <v>7</v>
      </c>
      <c r="G786" s="14">
        <v>1</v>
      </c>
      <c r="H786" s="32">
        <v>56</v>
      </c>
      <c r="I786" s="16"/>
    </row>
    <row r="787" spans="1:9" s="5" customFormat="1" ht="79.900000000000006" customHeight="1" x14ac:dyDescent="0.25">
      <c r="A787" s="12">
        <v>785</v>
      </c>
      <c r="B787" s="31" t="s">
        <v>1268</v>
      </c>
      <c r="C787" s="12" t="s">
        <v>2037</v>
      </c>
      <c r="D787" s="13" t="s">
        <v>1340</v>
      </c>
      <c r="E787" s="16" t="s">
        <v>185</v>
      </c>
      <c r="F787" s="16">
        <v>13</v>
      </c>
      <c r="G787" s="14">
        <v>1</v>
      </c>
      <c r="H787" s="32">
        <v>126</v>
      </c>
      <c r="I787" s="16"/>
    </row>
    <row r="788" spans="1:9" s="5" customFormat="1" ht="79.900000000000006" customHeight="1" x14ac:dyDescent="0.25">
      <c r="A788" s="12">
        <v>786</v>
      </c>
      <c r="B788" s="31" t="s">
        <v>1305</v>
      </c>
      <c r="C788" s="12" t="s">
        <v>2028</v>
      </c>
      <c r="D788" s="13" t="s">
        <v>1341</v>
      </c>
      <c r="E788" s="16" t="s">
        <v>460</v>
      </c>
      <c r="F788" s="16">
        <v>16</v>
      </c>
      <c r="G788" s="14">
        <v>3</v>
      </c>
      <c r="H788" s="32">
        <v>30</v>
      </c>
      <c r="I788" s="16"/>
    </row>
    <row r="789" spans="1:9" s="5" customFormat="1" ht="79.900000000000006" customHeight="1" x14ac:dyDescent="0.25">
      <c r="A789" s="12">
        <v>787</v>
      </c>
      <c r="B789" s="31" t="s">
        <v>1342</v>
      </c>
      <c r="C789" s="12" t="s">
        <v>2019</v>
      </c>
      <c r="D789" s="13" t="s">
        <v>1343</v>
      </c>
      <c r="E789" s="16" t="s">
        <v>40</v>
      </c>
      <c r="F789" s="16">
        <v>3</v>
      </c>
      <c r="G789" s="14">
        <v>1</v>
      </c>
      <c r="H789" s="32">
        <v>41</v>
      </c>
      <c r="I789" s="16"/>
    </row>
    <row r="790" spans="1:9" s="5" customFormat="1" ht="79.900000000000006" customHeight="1" x14ac:dyDescent="0.25">
      <c r="A790" s="12">
        <v>788</v>
      </c>
      <c r="B790" s="31" t="s">
        <v>1344</v>
      </c>
      <c r="C790" s="12" t="s">
        <v>2024</v>
      </c>
      <c r="D790" s="13" t="s">
        <v>1345</v>
      </c>
      <c r="E790" s="16" t="s">
        <v>40</v>
      </c>
      <c r="F790" s="16">
        <v>5</v>
      </c>
      <c r="G790" s="14">
        <v>1</v>
      </c>
      <c r="H790" s="32">
        <v>16</v>
      </c>
      <c r="I790" s="16"/>
    </row>
    <row r="791" spans="1:9" s="5" customFormat="1" ht="79.900000000000006" customHeight="1" x14ac:dyDescent="0.25">
      <c r="A791" s="12">
        <v>789</v>
      </c>
      <c r="B791" s="31" t="s">
        <v>1344</v>
      </c>
      <c r="C791" s="12" t="s">
        <v>2024</v>
      </c>
      <c r="D791" s="13" t="s">
        <v>1345</v>
      </c>
      <c r="E791" s="16" t="s">
        <v>40</v>
      </c>
      <c r="F791" s="16">
        <v>4</v>
      </c>
      <c r="G791" s="14">
        <v>1</v>
      </c>
      <c r="H791" s="32">
        <v>16</v>
      </c>
      <c r="I791" s="16"/>
    </row>
    <row r="792" spans="1:9" s="5" customFormat="1" ht="79.900000000000006" customHeight="1" x14ac:dyDescent="0.25">
      <c r="A792" s="12">
        <v>790</v>
      </c>
      <c r="B792" s="31" t="s">
        <v>1316</v>
      </c>
      <c r="C792" s="12" t="s">
        <v>2019</v>
      </c>
      <c r="D792" s="13" t="s">
        <v>1346</v>
      </c>
      <c r="E792" s="16" t="s">
        <v>40</v>
      </c>
      <c r="F792" s="16">
        <v>6</v>
      </c>
      <c r="G792" s="14">
        <v>1</v>
      </c>
      <c r="H792" s="32">
        <v>25</v>
      </c>
      <c r="I792" s="16"/>
    </row>
    <row r="793" spans="1:9" s="5" customFormat="1" ht="79.900000000000006" customHeight="1" x14ac:dyDescent="0.25">
      <c r="A793" s="12">
        <v>791</v>
      </c>
      <c r="B793" s="31" t="s">
        <v>1292</v>
      </c>
      <c r="C793" s="12" t="s">
        <v>2024</v>
      </c>
      <c r="D793" s="13" t="s">
        <v>1347</v>
      </c>
      <c r="E793" s="16" t="s">
        <v>185</v>
      </c>
      <c r="F793" s="16">
        <v>6</v>
      </c>
      <c r="G793" s="14">
        <v>1</v>
      </c>
      <c r="H793" s="32">
        <v>28</v>
      </c>
      <c r="I793" s="16"/>
    </row>
    <row r="794" spans="1:9" s="5" customFormat="1" ht="79.900000000000006" customHeight="1" x14ac:dyDescent="0.25">
      <c r="A794" s="12">
        <v>792</v>
      </c>
      <c r="B794" s="31" t="s">
        <v>1348</v>
      </c>
      <c r="C794" s="12" t="s">
        <v>2019</v>
      </c>
      <c r="D794" s="13" t="s">
        <v>1349</v>
      </c>
      <c r="E794" s="16" t="s">
        <v>37</v>
      </c>
      <c r="F794" s="16">
        <v>3</v>
      </c>
      <c r="G794" s="14">
        <v>1</v>
      </c>
      <c r="H794" s="32">
        <v>25</v>
      </c>
      <c r="I794" s="16"/>
    </row>
    <row r="795" spans="1:9" s="5" customFormat="1" ht="79.900000000000006" customHeight="1" x14ac:dyDescent="0.25">
      <c r="A795" s="12">
        <v>793</v>
      </c>
      <c r="B795" s="31" t="s">
        <v>1350</v>
      </c>
      <c r="C795" s="12" t="s">
        <v>2019</v>
      </c>
      <c r="D795" s="13" t="s">
        <v>1351</v>
      </c>
      <c r="E795" s="16" t="s">
        <v>40</v>
      </c>
      <c r="F795" s="16">
        <v>6</v>
      </c>
      <c r="G795" s="14">
        <v>1</v>
      </c>
      <c r="H795" s="32">
        <v>65</v>
      </c>
      <c r="I795" s="16"/>
    </row>
    <row r="796" spans="1:9" s="5" customFormat="1" ht="79.900000000000006" customHeight="1" x14ac:dyDescent="0.25">
      <c r="A796" s="12">
        <v>794</v>
      </c>
      <c r="B796" s="31" t="s">
        <v>1299</v>
      </c>
      <c r="C796" s="12" t="s">
        <v>2019</v>
      </c>
      <c r="D796" s="13" t="s">
        <v>1352</v>
      </c>
      <c r="E796" s="16" t="s">
        <v>40</v>
      </c>
      <c r="F796" s="16">
        <v>8</v>
      </c>
      <c r="G796" s="14">
        <v>1</v>
      </c>
      <c r="H796" s="32">
        <v>48</v>
      </c>
      <c r="I796" s="16"/>
    </row>
    <row r="797" spans="1:9" s="5" customFormat="1" ht="79.900000000000006" customHeight="1" x14ac:dyDescent="0.25">
      <c r="A797" s="12">
        <v>795</v>
      </c>
      <c r="B797" s="31" t="s">
        <v>1311</v>
      </c>
      <c r="C797" s="12" t="s">
        <v>2019</v>
      </c>
      <c r="D797" s="13" t="s">
        <v>1353</v>
      </c>
      <c r="E797" s="16" t="s">
        <v>35</v>
      </c>
      <c r="F797" s="16">
        <v>8</v>
      </c>
      <c r="G797" s="14">
        <v>1</v>
      </c>
      <c r="H797" s="32">
        <v>14</v>
      </c>
      <c r="I797" s="16"/>
    </row>
    <row r="798" spans="1:9" s="5" customFormat="1" ht="79.900000000000006" customHeight="1" x14ac:dyDescent="0.25">
      <c r="A798" s="12">
        <v>796</v>
      </c>
      <c r="B798" s="31" t="s">
        <v>1276</v>
      </c>
      <c r="C798" s="12" t="s">
        <v>2019</v>
      </c>
      <c r="D798" s="13" t="s">
        <v>1354</v>
      </c>
      <c r="E798" s="16" t="s">
        <v>40</v>
      </c>
      <c r="F798" s="16">
        <v>4</v>
      </c>
      <c r="G798" s="14">
        <v>1</v>
      </c>
      <c r="H798" s="32">
        <v>16</v>
      </c>
      <c r="I798" s="16"/>
    </row>
    <row r="799" spans="1:9" s="5" customFormat="1" ht="79.900000000000006" customHeight="1" x14ac:dyDescent="0.25">
      <c r="A799" s="12">
        <v>797</v>
      </c>
      <c r="B799" s="31" t="s">
        <v>1299</v>
      </c>
      <c r="C799" s="12" t="s">
        <v>2019</v>
      </c>
      <c r="D799" s="13" t="s">
        <v>1355</v>
      </c>
      <c r="E799" s="16" t="s">
        <v>35</v>
      </c>
      <c r="F799" s="16">
        <v>9</v>
      </c>
      <c r="G799" s="14">
        <v>1</v>
      </c>
      <c r="H799" s="32">
        <v>10</v>
      </c>
      <c r="I799" s="16"/>
    </row>
    <row r="800" spans="1:9" s="5" customFormat="1" ht="79.900000000000006" customHeight="1" x14ac:dyDescent="0.25">
      <c r="A800" s="12">
        <v>798</v>
      </c>
      <c r="B800" s="31" t="s">
        <v>1356</v>
      </c>
      <c r="C800" s="12" t="s">
        <v>2024</v>
      </c>
      <c r="D800" s="13" t="s">
        <v>1357</v>
      </c>
      <c r="E800" s="16" t="s">
        <v>40</v>
      </c>
      <c r="F800" s="16">
        <v>6</v>
      </c>
      <c r="G800" s="14">
        <v>1</v>
      </c>
      <c r="H800" s="32">
        <v>61</v>
      </c>
      <c r="I800" s="16"/>
    </row>
    <row r="801" spans="1:9" s="5" customFormat="1" ht="79.900000000000006" customHeight="1" x14ac:dyDescent="0.25">
      <c r="A801" s="12">
        <v>799</v>
      </c>
      <c r="B801" s="31" t="s">
        <v>1256</v>
      </c>
      <c r="C801" s="12" t="s">
        <v>2019</v>
      </c>
      <c r="D801" s="13" t="s">
        <v>1358</v>
      </c>
      <c r="E801" s="16" t="s">
        <v>35</v>
      </c>
      <c r="F801" s="16">
        <v>9</v>
      </c>
      <c r="G801" s="14">
        <v>1</v>
      </c>
      <c r="H801" s="32">
        <v>12</v>
      </c>
      <c r="I801" s="16"/>
    </row>
    <row r="802" spans="1:9" s="5" customFormat="1" ht="79.900000000000006" customHeight="1" x14ac:dyDescent="0.25">
      <c r="A802" s="12">
        <v>800</v>
      </c>
      <c r="B802" s="31" t="s">
        <v>1342</v>
      </c>
      <c r="C802" s="12" t="s">
        <v>2019</v>
      </c>
      <c r="D802" s="13" t="s">
        <v>1359</v>
      </c>
      <c r="E802" s="16" t="s">
        <v>40</v>
      </c>
      <c r="F802" s="16">
        <v>5</v>
      </c>
      <c r="G802" s="14">
        <v>1</v>
      </c>
      <c r="H802" s="32">
        <v>9</v>
      </c>
      <c r="I802" s="16"/>
    </row>
    <row r="803" spans="1:9" s="5" customFormat="1" ht="79.900000000000006" customHeight="1" x14ac:dyDescent="0.25">
      <c r="A803" s="12">
        <v>801</v>
      </c>
      <c r="B803" s="31" t="s">
        <v>1360</v>
      </c>
      <c r="C803" s="12" t="s">
        <v>2019</v>
      </c>
      <c r="D803" s="13" t="s">
        <v>1361</v>
      </c>
      <c r="E803" s="16" t="s">
        <v>35</v>
      </c>
      <c r="F803" s="16">
        <v>7</v>
      </c>
      <c r="G803" s="14">
        <v>1</v>
      </c>
      <c r="H803" s="32">
        <v>42</v>
      </c>
      <c r="I803" s="16"/>
    </row>
    <row r="804" spans="1:9" s="5" customFormat="1" ht="79.900000000000006" customHeight="1" x14ac:dyDescent="0.25">
      <c r="A804" s="12">
        <v>802</v>
      </c>
      <c r="B804" s="31" t="s">
        <v>1362</v>
      </c>
      <c r="C804" s="12" t="s">
        <v>2019</v>
      </c>
      <c r="D804" s="13" t="s">
        <v>1363</v>
      </c>
      <c r="E804" s="16" t="s">
        <v>460</v>
      </c>
      <c r="F804" s="16">
        <v>6</v>
      </c>
      <c r="G804" s="14">
        <v>1</v>
      </c>
      <c r="H804" s="32">
        <v>79</v>
      </c>
      <c r="I804" s="16"/>
    </row>
    <row r="805" spans="1:9" s="5" customFormat="1" ht="79.900000000000006" customHeight="1" x14ac:dyDescent="0.25">
      <c r="A805" s="12">
        <v>803</v>
      </c>
      <c r="B805" s="31" t="s">
        <v>1270</v>
      </c>
      <c r="C805" s="12" t="s">
        <v>2020</v>
      </c>
      <c r="D805" s="13" t="s">
        <v>1364</v>
      </c>
      <c r="E805" s="16" t="s">
        <v>247</v>
      </c>
      <c r="F805" s="16">
        <v>7</v>
      </c>
      <c r="G805" s="14">
        <v>1</v>
      </c>
      <c r="H805" s="32">
        <v>34</v>
      </c>
      <c r="I805" s="16"/>
    </row>
    <row r="806" spans="1:9" s="5" customFormat="1" ht="79.900000000000006" customHeight="1" x14ac:dyDescent="0.25">
      <c r="A806" s="12">
        <v>804</v>
      </c>
      <c r="B806" s="31" t="s">
        <v>1365</v>
      </c>
      <c r="C806" s="12" t="s">
        <v>2020</v>
      </c>
      <c r="D806" s="13" t="s">
        <v>1364</v>
      </c>
      <c r="E806" s="16" t="s">
        <v>247</v>
      </c>
      <c r="F806" s="16">
        <v>7</v>
      </c>
      <c r="G806" s="14">
        <v>1</v>
      </c>
      <c r="H806" s="32">
        <v>6</v>
      </c>
      <c r="I806" s="16"/>
    </row>
    <row r="807" spans="1:9" s="5" customFormat="1" ht="79.900000000000006" customHeight="1" x14ac:dyDescent="0.25">
      <c r="A807" s="12">
        <v>805</v>
      </c>
      <c r="B807" s="31" t="s">
        <v>1366</v>
      </c>
      <c r="C807" s="12" t="s">
        <v>2019</v>
      </c>
      <c r="D807" s="13" t="s">
        <v>1367</v>
      </c>
      <c r="E807" s="16" t="s">
        <v>35</v>
      </c>
      <c r="F807" s="16">
        <v>19</v>
      </c>
      <c r="G807" s="14">
        <v>1</v>
      </c>
      <c r="H807" s="32">
        <v>50</v>
      </c>
      <c r="I807" s="16"/>
    </row>
    <row r="808" spans="1:9" s="5" customFormat="1" ht="79.900000000000006" customHeight="1" x14ac:dyDescent="0.25">
      <c r="A808" s="12">
        <v>806</v>
      </c>
      <c r="B808" s="31" t="s">
        <v>1368</v>
      </c>
      <c r="C808" s="12" t="s">
        <v>2019</v>
      </c>
      <c r="D808" s="13" t="s">
        <v>1369</v>
      </c>
      <c r="E808" s="16" t="s">
        <v>35</v>
      </c>
      <c r="F808" s="16">
        <v>9</v>
      </c>
      <c r="G808" s="14">
        <v>1</v>
      </c>
      <c r="H808" s="32">
        <v>50</v>
      </c>
      <c r="I808" s="16"/>
    </row>
    <row r="809" spans="1:9" s="5" customFormat="1" ht="79.900000000000006" customHeight="1" x14ac:dyDescent="0.25">
      <c r="A809" s="12">
        <v>807</v>
      </c>
      <c r="B809" s="31" t="s">
        <v>1368</v>
      </c>
      <c r="C809" s="12" t="s">
        <v>2019</v>
      </c>
      <c r="D809" s="13" t="s">
        <v>1369</v>
      </c>
      <c r="E809" s="16" t="s">
        <v>35</v>
      </c>
      <c r="F809" s="16">
        <v>9</v>
      </c>
      <c r="G809" s="14">
        <v>1</v>
      </c>
      <c r="H809" s="32">
        <v>50</v>
      </c>
      <c r="I809" s="16"/>
    </row>
    <row r="810" spans="1:9" s="5" customFormat="1" ht="79.900000000000006" customHeight="1" x14ac:dyDescent="0.25">
      <c r="A810" s="12">
        <v>808</v>
      </c>
      <c r="B810" s="31" t="s">
        <v>1370</v>
      </c>
      <c r="C810" s="12" t="s">
        <v>2019</v>
      </c>
      <c r="D810" s="13" t="s">
        <v>1371</v>
      </c>
      <c r="E810" s="16" t="s">
        <v>35</v>
      </c>
      <c r="F810" s="16">
        <v>7</v>
      </c>
      <c r="G810" s="14">
        <v>1</v>
      </c>
      <c r="H810" s="32">
        <v>100</v>
      </c>
      <c r="I810" s="16"/>
    </row>
    <row r="811" spans="1:9" s="5" customFormat="1" ht="79.900000000000006" customHeight="1" x14ac:dyDescent="0.25">
      <c r="A811" s="12">
        <v>809</v>
      </c>
      <c r="B811" s="31" t="s">
        <v>1356</v>
      </c>
      <c r="C811" s="12" t="s">
        <v>2020</v>
      </c>
      <c r="D811" s="13" t="s">
        <v>1372</v>
      </c>
      <c r="E811" s="16" t="s">
        <v>40</v>
      </c>
      <c r="F811" s="16">
        <v>8</v>
      </c>
      <c r="G811" s="14">
        <v>1</v>
      </c>
      <c r="H811" s="32">
        <v>39</v>
      </c>
      <c r="I811" s="16"/>
    </row>
    <row r="812" spans="1:9" s="5" customFormat="1" ht="79.900000000000006" customHeight="1" x14ac:dyDescent="0.25">
      <c r="A812" s="12">
        <v>810</v>
      </c>
      <c r="B812" s="31" t="s">
        <v>1276</v>
      </c>
      <c r="C812" s="12" t="s">
        <v>2019</v>
      </c>
      <c r="D812" s="13" t="s">
        <v>1373</v>
      </c>
      <c r="E812" s="16" t="s">
        <v>35</v>
      </c>
      <c r="F812" s="16">
        <v>13</v>
      </c>
      <c r="G812" s="14">
        <v>1</v>
      </c>
      <c r="H812" s="32">
        <v>8</v>
      </c>
      <c r="I812" s="16"/>
    </row>
    <row r="813" spans="1:9" s="5" customFormat="1" ht="79.900000000000006" customHeight="1" x14ac:dyDescent="0.25">
      <c r="A813" s="12">
        <v>811</v>
      </c>
      <c r="B813" s="31" t="s">
        <v>1288</v>
      </c>
      <c r="C813" s="12" t="s">
        <v>2024</v>
      </c>
      <c r="D813" s="13" t="s">
        <v>1374</v>
      </c>
      <c r="E813" s="16" t="s">
        <v>1375</v>
      </c>
      <c r="F813" s="16">
        <v>16</v>
      </c>
      <c r="G813" s="14">
        <v>1</v>
      </c>
      <c r="H813" s="32">
        <v>17</v>
      </c>
      <c r="I813" s="16"/>
    </row>
    <row r="814" spans="1:9" s="5" customFormat="1" ht="79.900000000000006" customHeight="1" x14ac:dyDescent="0.25">
      <c r="A814" s="12">
        <v>812</v>
      </c>
      <c r="B814" s="31" t="s">
        <v>1376</v>
      </c>
      <c r="C814" s="12" t="s">
        <v>2024</v>
      </c>
      <c r="D814" s="13" t="s">
        <v>1374</v>
      </c>
      <c r="E814" s="16" t="s">
        <v>1375</v>
      </c>
      <c r="F814" s="16">
        <v>16</v>
      </c>
      <c r="G814" s="14">
        <v>1</v>
      </c>
      <c r="H814" s="32">
        <v>100</v>
      </c>
      <c r="I814" s="16"/>
    </row>
    <row r="815" spans="1:9" s="5" customFormat="1" ht="79.900000000000006" customHeight="1" x14ac:dyDescent="0.25">
      <c r="A815" s="12">
        <v>813</v>
      </c>
      <c r="B815" s="31" t="s">
        <v>1268</v>
      </c>
      <c r="C815" s="12" t="s">
        <v>2024</v>
      </c>
      <c r="D815" s="13" t="s">
        <v>1377</v>
      </c>
      <c r="E815" s="16" t="s">
        <v>185</v>
      </c>
      <c r="F815" s="16">
        <v>6</v>
      </c>
      <c r="G815" s="14">
        <v>1</v>
      </c>
      <c r="H815" s="32">
        <v>65</v>
      </c>
      <c r="I815" s="16"/>
    </row>
    <row r="816" spans="1:9" s="5" customFormat="1" ht="79.900000000000006" customHeight="1" x14ac:dyDescent="0.25">
      <c r="A816" s="12">
        <v>814</v>
      </c>
      <c r="B816" s="31" t="s">
        <v>1378</v>
      </c>
      <c r="C816" s="12" t="s">
        <v>2019</v>
      </c>
      <c r="D816" s="13" t="s">
        <v>1379</v>
      </c>
      <c r="E816" s="16" t="s">
        <v>35</v>
      </c>
      <c r="F816" s="16">
        <v>7</v>
      </c>
      <c r="G816" s="14">
        <v>1</v>
      </c>
      <c r="H816" s="32">
        <v>34</v>
      </c>
      <c r="I816" s="16"/>
    </row>
    <row r="817" spans="1:9" s="5" customFormat="1" ht="79.900000000000006" customHeight="1" x14ac:dyDescent="0.25">
      <c r="A817" s="12">
        <v>815</v>
      </c>
      <c r="B817" s="31" t="s">
        <v>1380</v>
      </c>
      <c r="C817" s="12" t="s">
        <v>2032</v>
      </c>
      <c r="D817" s="13" t="s">
        <v>1381</v>
      </c>
      <c r="E817" s="16" t="s">
        <v>44</v>
      </c>
      <c r="F817" s="16">
        <v>16</v>
      </c>
      <c r="G817" s="14">
        <v>1</v>
      </c>
      <c r="H817" s="32">
        <v>130</v>
      </c>
      <c r="I817" s="16"/>
    </row>
    <row r="818" spans="1:9" s="5" customFormat="1" ht="79.900000000000006" customHeight="1" x14ac:dyDescent="0.25">
      <c r="A818" s="12">
        <v>816</v>
      </c>
      <c r="B818" s="31" t="s">
        <v>1342</v>
      </c>
      <c r="C818" s="12" t="s">
        <v>2024</v>
      </c>
      <c r="D818" s="13" t="s">
        <v>1382</v>
      </c>
      <c r="E818" s="16" t="s">
        <v>40</v>
      </c>
      <c r="F818" s="16">
        <v>5</v>
      </c>
      <c r="G818" s="14">
        <v>1</v>
      </c>
      <c r="H818" s="32">
        <v>8</v>
      </c>
      <c r="I818" s="16"/>
    </row>
    <row r="819" spans="1:9" s="5" customFormat="1" ht="79.900000000000006" customHeight="1" x14ac:dyDescent="0.25">
      <c r="A819" s="12">
        <v>817</v>
      </c>
      <c r="B819" s="31" t="s">
        <v>1262</v>
      </c>
      <c r="C819" s="12" t="s">
        <v>2019</v>
      </c>
      <c r="D819" s="13" t="s">
        <v>1383</v>
      </c>
      <c r="E819" s="16" t="s">
        <v>35</v>
      </c>
      <c r="F819" s="16">
        <v>7</v>
      </c>
      <c r="G819" s="14">
        <v>1</v>
      </c>
      <c r="H819" s="32">
        <v>130</v>
      </c>
      <c r="I819" s="16"/>
    </row>
    <row r="820" spans="1:9" s="5" customFormat="1" ht="79.900000000000006" customHeight="1" x14ac:dyDescent="0.25">
      <c r="A820" s="12">
        <v>818</v>
      </c>
      <c r="B820" s="31" t="s">
        <v>1305</v>
      </c>
      <c r="C820" s="12" t="s">
        <v>2019</v>
      </c>
      <c r="D820" s="13" t="s">
        <v>1384</v>
      </c>
      <c r="E820" s="16" t="s">
        <v>38</v>
      </c>
      <c r="F820" s="16">
        <v>16</v>
      </c>
      <c r="G820" s="14">
        <v>2</v>
      </c>
      <c r="H820" s="32">
        <v>36</v>
      </c>
      <c r="I820" s="16"/>
    </row>
    <row r="821" spans="1:9" s="5" customFormat="1" ht="79.900000000000006" customHeight="1" x14ac:dyDescent="0.25">
      <c r="A821" s="12">
        <v>819</v>
      </c>
      <c r="B821" s="31" t="s">
        <v>1385</v>
      </c>
      <c r="C821" s="12" t="s">
        <v>2024</v>
      </c>
      <c r="D821" s="13" t="s">
        <v>1386</v>
      </c>
      <c r="E821" s="16" t="s">
        <v>35</v>
      </c>
      <c r="F821" s="16">
        <v>10</v>
      </c>
      <c r="G821" s="14">
        <v>1</v>
      </c>
      <c r="H821" s="32">
        <v>57</v>
      </c>
      <c r="I821" s="16"/>
    </row>
    <row r="822" spans="1:9" s="5" customFormat="1" ht="79.900000000000006" customHeight="1" x14ac:dyDescent="0.25">
      <c r="A822" s="12">
        <v>820</v>
      </c>
      <c r="B822" s="31" t="s">
        <v>1268</v>
      </c>
      <c r="C822" s="12" t="s">
        <v>2019</v>
      </c>
      <c r="D822" s="13" t="s">
        <v>1387</v>
      </c>
      <c r="E822" s="16" t="s">
        <v>97</v>
      </c>
      <c r="F822" s="16">
        <v>16</v>
      </c>
      <c r="G822" s="14">
        <v>1</v>
      </c>
      <c r="H822" s="32">
        <v>127</v>
      </c>
      <c r="I822" s="16"/>
    </row>
    <row r="823" spans="1:9" s="5" customFormat="1" ht="79.900000000000006" customHeight="1" x14ac:dyDescent="0.25">
      <c r="A823" s="12">
        <v>821</v>
      </c>
      <c r="B823" s="31" t="s">
        <v>1271</v>
      </c>
      <c r="C823" s="12" t="s">
        <v>2024</v>
      </c>
      <c r="D823" s="13" t="s">
        <v>1388</v>
      </c>
      <c r="E823" s="16" t="s">
        <v>99</v>
      </c>
      <c r="F823" s="16">
        <v>30</v>
      </c>
      <c r="G823" s="14">
        <v>1</v>
      </c>
      <c r="H823" s="32">
        <v>38</v>
      </c>
      <c r="I823" s="16"/>
    </row>
    <row r="824" spans="1:9" s="5" customFormat="1" ht="79.900000000000006" customHeight="1" x14ac:dyDescent="0.25">
      <c r="A824" s="12">
        <v>822</v>
      </c>
      <c r="B824" s="31" t="s">
        <v>1389</v>
      </c>
      <c r="C824" s="12" t="s">
        <v>2024</v>
      </c>
      <c r="D824" s="13" t="s">
        <v>1390</v>
      </c>
      <c r="E824" s="16" t="s">
        <v>35</v>
      </c>
      <c r="F824" s="16">
        <v>6</v>
      </c>
      <c r="G824" s="14">
        <v>1</v>
      </c>
      <c r="H824" s="32">
        <v>91</v>
      </c>
      <c r="I824" s="16"/>
    </row>
    <row r="825" spans="1:9" s="5" customFormat="1" ht="79.900000000000006" customHeight="1" x14ac:dyDescent="0.25">
      <c r="A825" s="12">
        <v>823</v>
      </c>
      <c r="B825" s="31" t="s">
        <v>1256</v>
      </c>
      <c r="C825" s="12" t="s">
        <v>2037</v>
      </c>
      <c r="D825" s="13" t="s">
        <v>1391</v>
      </c>
      <c r="E825" s="16" t="s">
        <v>35</v>
      </c>
      <c r="F825" s="16">
        <v>21</v>
      </c>
      <c r="G825" s="14">
        <v>1</v>
      </c>
      <c r="H825" s="32">
        <v>2</v>
      </c>
      <c r="I825" s="16"/>
    </row>
    <row r="826" spans="1:9" s="5" customFormat="1" ht="79.900000000000006" customHeight="1" x14ac:dyDescent="0.25">
      <c r="A826" s="12">
        <v>824</v>
      </c>
      <c r="B826" s="31" t="s">
        <v>1337</v>
      </c>
      <c r="C826" s="12" t="s">
        <v>2019</v>
      </c>
      <c r="D826" s="13" t="s">
        <v>1392</v>
      </c>
      <c r="E826" s="16" t="s">
        <v>35</v>
      </c>
      <c r="F826" s="16">
        <v>6</v>
      </c>
      <c r="G826" s="14">
        <v>1</v>
      </c>
      <c r="H826" s="32">
        <v>21</v>
      </c>
      <c r="I826" s="16"/>
    </row>
    <row r="827" spans="1:9" s="5" customFormat="1" ht="79.900000000000006" customHeight="1" x14ac:dyDescent="0.25">
      <c r="A827" s="12">
        <v>825</v>
      </c>
      <c r="B827" s="31" t="s">
        <v>1393</v>
      </c>
      <c r="C827" s="12" t="s">
        <v>2024</v>
      </c>
      <c r="D827" s="13" t="s">
        <v>1394</v>
      </c>
      <c r="E827" s="16" t="s">
        <v>35</v>
      </c>
      <c r="F827" s="16">
        <v>9</v>
      </c>
      <c r="G827" s="14">
        <v>1</v>
      </c>
      <c r="H827" s="32">
        <v>22</v>
      </c>
      <c r="I827" s="16"/>
    </row>
    <row r="828" spans="1:9" s="5" customFormat="1" ht="79.900000000000006" customHeight="1" x14ac:dyDescent="0.25">
      <c r="A828" s="12">
        <v>826</v>
      </c>
      <c r="B828" s="31" t="s">
        <v>1395</v>
      </c>
      <c r="C828" s="12" t="s">
        <v>2024</v>
      </c>
      <c r="D828" s="13" t="s">
        <v>1394</v>
      </c>
      <c r="E828" s="16" t="s">
        <v>35</v>
      </c>
      <c r="F828" s="16">
        <v>9</v>
      </c>
      <c r="G828" s="14">
        <v>1</v>
      </c>
      <c r="H828" s="32">
        <v>70</v>
      </c>
      <c r="I828" s="16"/>
    </row>
    <row r="829" spans="1:9" s="5" customFormat="1" ht="79.900000000000006" customHeight="1" x14ac:dyDescent="0.25">
      <c r="A829" s="12">
        <v>827</v>
      </c>
      <c r="B829" s="31" t="s">
        <v>1396</v>
      </c>
      <c r="C829" s="12" t="s">
        <v>2019</v>
      </c>
      <c r="D829" s="13" t="s">
        <v>1397</v>
      </c>
      <c r="E829" s="16" t="s">
        <v>35</v>
      </c>
      <c r="F829" s="16">
        <v>15</v>
      </c>
      <c r="G829" s="14">
        <v>1</v>
      </c>
      <c r="H829" s="32">
        <v>31</v>
      </c>
      <c r="I829" s="16"/>
    </row>
    <row r="830" spans="1:9" s="5" customFormat="1" ht="79.900000000000006" customHeight="1" x14ac:dyDescent="0.25">
      <c r="A830" s="12">
        <v>828</v>
      </c>
      <c r="B830" s="31" t="s">
        <v>1366</v>
      </c>
      <c r="C830" s="12" t="s">
        <v>2019</v>
      </c>
      <c r="D830" s="13" t="s">
        <v>1398</v>
      </c>
      <c r="E830" s="16" t="s">
        <v>35</v>
      </c>
      <c r="F830" s="16">
        <v>5</v>
      </c>
      <c r="G830" s="14">
        <v>1</v>
      </c>
      <c r="H830" s="32">
        <v>6</v>
      </c>
      <c r="I830" s="16"/>
    </row>
    <row r="831" spans="1:9" s="5" customFormat="1" ht="79.900000000000006" customHeight="1" x14ac:dyDescent="0.25">
      <c r="A831" s="12">
        <v>829</v>
      </c>
      <c r="B831" s="31" t="s">
        <v>1337</v>
      </c>
      <c r="C831" s="12" t="s">
        <v>2019</v>
      </c>
      <c r="D831" s="13" t="s">
        <v>1398</v>
      </c>
      <c r="E831" s="16" t="s">
        <v>35</v>
      </c>
      <c r="F831" s="16">
        <v>5</v>
      </c>
      <c r="G831" s="14">
        <v>1</v>
      </c>
      <c r="H831" s="32">
        <v>10</v>
      </c>
      <c r="I831" s="16"/>
    </row>
    <row r="832" spans="1:9" s="5" customFormat="1" ht="79.900000000000006" customHeight="1" x14ac:dyDescent="0.25">
      <c r="A832" s="12">
        <v>830</v>
      </c>
      <c r="B832" s="31" t="s">
        <v>1256</v>
      </c>
      <c r="C832" s="12" t="s">
        <v>2019</v>
      </c>
      <c r="D832" s="13" t="s">
        <v>1399</v>
      </c>
      <c r="E832" s="16" t="s">
        <v>35</v>
      </c>
      <c r="F832" s="16">
        <v>5</v>
      </c>
      <c r="G832" s="14">
        <v>1</v>
      </c>
      <c r="H832" s="32">
        <v>38</v>
      </c>
      <c r="I832" s="16"/>
    </row>
    <row r="833" spans="1:9" s="5" customFormat="1" ht="79.900000000000006" customHeight="1" x14ac:dyDescent="0.25">
      <c r="A833" s="12">
        <v>831</v>
      </c>
      <c r="B833" s="31" t="s">
        <v>1258</v>
      </c>
      <c r="C833" s="12" t="s">
        <v>2028</v>
      </c>
      <c r="D833" s="13" t="s">
        <v>1400</v>
      </c>
      <c r="E833" s="16" t="s">
        <v>35</v>
      </c>
      <c r="F833" s="16">
        <v>5</v>
      </c>
      <c r="G833" s="14">
        <v>1</v>
      </c>
      <c r="H833" s="32">
        <v>10</v>
      </c>
      <c r="I833" s="16"/>
    </row>
    <row r="834" spans="1:9" s="5" customFormat="1" ht="79.900000000000006" customHeight="1" x14ac:dyDescent="0.25">
      <c r="A834" s="12">
        <v>832</v>
      </c>
      <c r="B834" s="31" t="s">
        <v>1401</v>
      </c>
      <c r="C834" s="12" t="s">
        <v>2019</v>
      </c>
      <c r="D834" s="13" t="s">
        <v>1402</v>
      </c>
      <c r="E834" s="16" t="s">
        <v>35</v>
      </c>
      <c r="F834" s="16">
        <v>9</v>
      </c>
      <c r="G834" s="14">
        <v>1</v>
      </c>
      <c r="H834" s="32">
        <v>92</v>
      </c>
      <c r="I834" s="16"/>
    </row>
    <row r="835" spans="1:9" s="5" customFormat="1" ht="79.900000000000006" customHeight="1" x14ac:dyDescent="0.25">
      <c r="A835" s="12">
        <v>833</v>
      </c>
      <c r="B835" s="31" t="s">
        <v>1299</v>
      </c>
      <c r="C835" s="12" t="s">
        <v>2028</v>
      </c>
      <c r="D835" s="13" t="s">
        <v>1403</v>
      </c>
      <c r="E835" s="16" t="s">
        <v>35</v>
      </c>
      <c r="F835" s="16">
        <v>5</v>
      </c>
      <c r="G835" s="14">
        <v>1</v>
      </c>
      <c r="H835" s="32">
        <v>8</v>
      </c>
      <c r="I835" s="16"/>
    </row>
    <row r="836" spans="1:9" s="5" customFormat="1" ht="79.900000000000006" customHeight="1" x14ac:dyDescent="0.25">
      <c r="A836" s="12">
        <v>834</v>
      </c>
      <c r="B836" s="31" t="s">
        <v>1260</v>
      </c>
      <c r="C836" s="12" t="s">
        <v>2024</v>
      </c>
      <c r="D836" s="13" t="s">
        <v>1404</v>
      </c>
      <c r="E836" s="16" t="s">
        <v>35</v>
      </c>
      <c r="F836" s="16">
        <v>6</v>
      </c>
      <c r="G836" s="14">
        <v>1</v>
      </c>
      <c r="H836" s="32">
        <v>60</v>
      </c>
      <c r="I836" s="16"/>
    </row>
    <row r="837" spans="1:9" s="5" customFormat="1" ht="79.900000000000006" customHeight="1" x14ac:dyDescent="0.25">
      <c r="A837" s="12">
        <v>835</v>
      </c>
      <c r="B837" s="31" t="s">
        <v>1260</v>
      </c>
      <c r="C837" s="12" t="s">
        <v>2024</v>
      </c>
      <c r="D837" s="13" t="s">
        <v>1404</v>
      </c>
      <c r="E837" s="16" t="s">
        <v>35</v>
      </c>
      <c r="F837" s="16">
        <v>6</v>
      </c>
      <c r="G837" s="14">
        <v>1</v>
      </c>
      <c r="H837" s="32">
        <v>58</v>
      </c>
      <c r="I837" s="16"/>
    </row>
    <row r="838" spans="1:9" s="5" customFormat="1" ht="79.900000000000006" customHeight="1" x14ac:dyDescent="0.25">
      <c r="A838" s="12">
        <v>836</v>
      </c>
      <c r="B838" s="31" t="s">
        <v>1260</v>
      </c>
      <c r="C838" s="12" t="s">
        <v>2024</v>
      </c>
      <c r="D838" s="13" t="s">
        <v>1404</v>
      </c>
      <c r="E838" s="16" t="s">
        <v>35</v>
      </c>
      <c r="F838" s="16">
        <v>6</v>
      </c>
      <c r="G838" s="14">
        <v>1</v>
      </c>
      <c r="H838" s="32">
        <v>60</v>
      </c>
      <c r="I838" s="16"/>
    </row>
    <row r="839" spans="1:9" s="5" customFormat="1" ht="79.900000000000006" customHeight="1" x14ac:dyDescent="0.25">
      <c r="A839" s="12">
        <v>837</v>
      </c>
      <c r="B839" s="31" t="s">
        <v>1260</v>
      </c>
      <c r="C839" s="12" t="s">
        <v>2024</v>
      </c>
      <c r="D839" s="13" t="s">
        <v>1404</v>
      </c>
      <c r="E839" s="16" t="s">
        <v>35</v>
      </c>
      <c r="F839" s="16">
        <v>6</v>
      </c>
      <c r="G839" s="14">
        <v>1</v>
      </c>
      <c r="H839" s="32">
        <v>58</v>
      </c>
      <c r="I839" s="16"/>
    </row>
    <row r="840" spans="1:9" s="5" customFormat="1" ht="79.900000000000006" customHeight="1" x14ac:dyDescent="0.25">
      <c r="A840" s="12">
        <v>838</v>
      </c>
      <c r="B840" s="31" t="s">
        <v>1405</v>
      </c>
      <c r="C840" s="12" t="s">
        <v>2019</v>
      </c>
      <c r="D840" s="13" t="s">
        <v>1406</v>
      </c>
      <c r="E840" s="16" t="s">
        <v>201</v>
      </c>
      <c r="F840" s="16">
        <v>9</v>
      </c>
      <c r="G840" s="14">
        <v>1</v>
      </c>
      <c r="H840" s="32">
        <v>130</v>
      </c>
      <c r="I840" s="16"/>
    </row>
    <row r="841" spans="1:9" s="5" customFormat="1" ht="79.900000000000006" customHeight="1" x14ac:dyDescent="0.25">
      <c r="A841" s="12">
        <v>839</v>
      </c>
      <c r="B841" s="31" t="s">
        <v>1266</v>
      </c>
      <c r="C841" s="12" t="s">
        <v>2019</v>
      </c>
      <c r="D841" s="13" t="s">
        <v>1407</v>
      </c>
      <c r="E841" s="16" t="s">
        <v>35</v>
      </c>
      <c r="F841" s="16">
        <v>8</v>
      </c>
      <c r="G841" s="14">
        <v>1</v>
      </c>
      <c r="H841" s="32">
        <v>22</v>
      </c>
      <c r="I841" s="16"/>
    </row>
    <row r="842" spans="1:9" s="5" customFormat="1" ht="79.900000000000006" customHeight="1" x14ac:dyDescent="0.25">
      <c r="A842" s="12">
        <v>840</v>
      </c>
      <c r="B842" s="31" t="s">
        <v>1256</v>
      </c>
      <c r="C842" s="12" t="s">
        <v>2019</v>
      </c>
      <c r="D842" s="13" t="s">
        <v>1408</v>
      </c>
      <c r="E842" s="16" t="s">
        <v>99</v>
      </c>
      <c r="F842" s="16">
        <v>12</v>
      </c>
      <c r="G842" s="14">
        <v>1</v>
      </c>
      <c r="H842" s="32">
        <v>25</v>
      </c>
      <c r="I842" s="16"/>
    </row>
    <row r="843" spans="1:9" s="5" customFormat="1" ht="79.900000000000006" customHeight="1" x14ac:dyDescent="0.25">
      <c r="A843" s="12">
        <v>841</v>
      </c>
      <c r="B843" s="31" t="s">
        <v>1337</v>
      </c>
      <c r="C843" s="12" t="s">
        <v>2019</v>
      </c>
      <c r="D843" s="13" t="s">
        <v>1409</v>
      </c>
      <c r="E843" s="16" t="s">
        <v>35</v>
      </c>
      <c r="F843" s="16">
        <v>8</v>
      </c>
      <c r="G843" s="14">
        <v>1</v>
      </c>
      <c r="H843" s="32">
        <v>40</v>
      </c>
      <c r="I843" s="16"/>
    </row>
    <row r="844" spans="1:9" s="5" customFormat="1" ht="79.900000000000006" customHeight="1" x14ac:dyDescent="0.25">
      <c r="A844" s="12">
        <v>842</v>
      </c>
      <c r="B844" s="31" t="s">
        <v>1256</v>
      </c>
      <c r="C844" s="12" t="s">
        <v>2037</v>
      </c>
      <c r="D844" s="13" t="s">
        <v>1410</v>
      </c>
      <c r="E844" s="16" t="s">
        <v>35</v>
      </c>
      <c r="F844" s="16">
        <v>5</v>
      </c>
      <c r="G844" s="14">
        <v>1</v>
      </c>
      <c r="H844" s="32">
        <v>22</v>
      </c>
      <c r="I844" s="16"/>
    </row>
    <row r="845" spans="1:9" s="5" customFormat="1" ht="79.900000000000006" customHeight="1" x14ac:dyDescent="0.25">
      <c r="A845" s="12">
        <v>843</v>
      </c>
      <c r="B845" s="31" t="s">
        <v>1262</v>
      </c>
      <c r="C845" s="12" t="s">
        <v>2019</v>
      </c>
      <c r="D845" s="13" t="s">
        <v>1411</v>
      </c>
      <c r="E845" s="16" t="s">
        <v>44</v>
      </c>
      <c r="F845" s="16">
        <v>10</v>
      </c>
      <c r="G845" s="14">
        <v>1</v>
      </c>
      <c r="H845" s="32">
        <v>10</v>
      </c>
      <c r="I845" s="16"/>
    </row>
    <row r="846" spans="1:9" s="5" customFormat="1" ht="79.900000000000006" customHeight="1" x14ac:dyDescent="0.25">
      <c r="A846" s="12">
        <v>844</v>
      </c>
      <c r="B846" s="31" t="s">
        <v>1412</v>
      </c>
      <c r="C846" s="12" t="s">
        <v>2019</v>
      </c>
      <c r="D846" s="13" t="s">
        <v>1413</v>
      </c>
      <c r="E846" s="16" t="s">
        <v>35</v>
      </c>
      <c r="F846" s="16">
        <v>7</v>
      </c>
      <c r="G846" s="14">
        <v>1</v>
      </c>
      <c r="H846" s="32">
        <v>70</v>
      </c>
      <c r="I846" s="16"/>
    </row>
    <row r="847" spans="1:9" s="5" customFormat="1" ht="79.900000000000006" customHeight="1" x14ac:dyDescent="0.25">
      <c r="A847" s="12">
        <v>845</v>
      </c>
      <c r="B847" s="31" t="s">
        <v>1268</v>
      </c>
      <c r="C847" s="12" t="s">
        <v>2024</v>
      </c>
      <c r="D847" s="13" t="s">
        <v>1414</v>
      </c>
      <c r="E847" s="16" t="s">
        <v>1415</v>
      </c>
      <c r="F847" s="16">
        <v>6</v>
      </c>
      <c r="G847" s="14">
        <v>1</v>
      </c>
      <c r="H847" s="32">
        <v>130</v>
      </c>
      <c r="I847" s="16"/>
    </row>
    <row r="848" spans="1:9" s="5" customFormat="1" ht="79.900000000000006" customHeight="1" x14ac:dyDescent="0.25">
      <c r="A848" s="12">
        <v>846</v>
      </c>
      <c r="B848" s="31" t="s">
        <v>1416</v>
      </c>
      <c r="C848" s="12" t="s">
        <v>2035</v>
      </c>
      <c r="D848" s="13" t="s">
        <v>1417</v>
      </c>
      <c r="E848" s="16" t="s">
        <v>35</v>
      </c>
      <c r="F848" s="16">
        <v>11</v>
      </c>
      <c r="G848" s="14">
        <v>1</v>
      </c>
      <c r="H848" s="32">
        <v>70</v>
      </c>
      <c r="I848" s="16"/>
    </row>
    <row r="849" spans="1:9" s="5" customFormat="1" ht="79.900000000000006" customHeight="1" x14ac:dyDescent="0.25">
      <c r="A849" s="12">
        <v>847</v>
      </c>
      <c r="B849" s="31" t="s">
        <v>1418</v>
      </c>
      <c r="C849" s="12" t="s">
        <v>2035</v>
      </c>
      <c r="D849" s="13" t="s">
        <v>1419</v>
      </c>
      <c r="E849" s="16" t="s">
        <v>40</v>
      </c>
      <c r="F849" s="16">
        <v>9</v>
      </c>
      <c r="G849" s="14">
        <v>1</v>
      </c>
      <c r="H849" s="32">
        <v>62</v>
      </c>
      <c r="I849" s="16"/>
    </row>
    <row r="850" spans="1:9" s="5" customFormat="1" ht="79.900000000000006" customHeight="1" x14ac:dyDescent="0.25">
      <c r="A850" s="12">
        <v>848</v>
      </c>
      <c r="B850" s="31" t="s">
        <v>1420</v>
      </c>
      <c r="C850" s="12" t="s">
        <v>2019</v>
      </c>
      <c r="D850" s="13" t="s">
        <v>1421</v>
      </c>
      <c r="E850" s="16" t="s">
        <v>710</v>
      </c>
      <c r="F850" s="16">
        <v>6</v>
      </c>
      <c r="G850" s="14">
        <v>1</v>
      </c>
      <c r="H850" s="32">
        <v>60</v>
      </c>
      <c r="I850" s="16"/>
    </row>
    <row r="851" spans="1:9" s="5" customFormat="1" ht="79.900000000000006" customHeight="1" x14ac:dyDescent="0.25">
      <c r="A851" s="12">
        <v>849</v>
      </c>
      <c r="B851" s="31" t="s">
        <v>1368</v>
      </c>
      <c r="C851" s="12" t="s">
        <v>2024</v>
      </c>
      <c r="D851" s="13" t="s">
        <v>1414</v>
      </c>
      <c r="E851" s="16" t="s">
        <v>1415</v>
      </c>
      <c r="F851" s="16">
        <v>6</v>
      </c>
      <c r="G851" s="14">
        <v>1</v>
      </c>
      <c r="H851" s="32">
        <v>142</v>
      </c>
      <c r="I851" s="16"/>
    </row>
    <row r="852" spans="1:9" s="5" customFormat="1" ht="79.900000000000006" customHeight="1" x14ac:dyDescent="0.25">
      <c r="A852" s="12">
        <v>850</v>
      </c>
      <c r="B852" s="31" t="s">
        <v>1268</v>
      </c>
      <c r="C852" s="12" t="s">
        <v>2019</v>
      </c>
      <c r="D852" s="13" t="s">
        <v>1422</v>
      </c>
      <c r="E852" s="16" t="s">
        <v>1423</v>
      </c>
      <c r="F852" s="16">
        <v>8</v>
      </c>
      <c r="G852" s="14">
        <v>1</v>
      </c>
      <c r="H852" s="32">
        <v>106</v>
      </c>
      <c r="I852" s="16"/>
    </row>
    <row r="853" spans="1:9" s="5" customFormat="1" ht="79.900000000000006" customHeight="1" x14ac:dyDescent="0.25">
      <c r="A853" s="12">
        <v>851</v>
      </c>
      <c r="B853" s="31" t="s">
        <v>1424</v>
      </c>
      <c r="C853" s="12" t="s">
        <v>2019</v>
      </c>
      <c r="D853" s="13" t="s">
        <v>1425</v>
      </c>
      <c r="E853" s="16" t="s">
        <v>575</v>
      </c>
      <c r="F853" s="16">
        <v>8</v>
      </c>
      <c r="G853" s="14">
        <v>1</v>
      </c>
      <c r="H853" s="32">
        <v>46</v>
      </c>
      <c r="I853" s="16"/>
    </row>
    <row r="854" spans="1:9" s="5" customFormat="1" ht="79.900000000000006" customHeight="1" x14ac:dyDescent="0.25">
      <c r="A854" s="12">
        <v>852</v>
      </c>
      <c r="B854" s="31" t="s">
        <v>1396</v>
      </c>
      <c r="C854" s="12" t="s">
        <v>2019</v>
      </c>
      <c r="D854" s="13" t="s">
        <v>1426</v>
      </c>
      <c r="E854" s="16" t="s">
        <v>35</v>
      </c>
      <c r="F854" s="16">
        <v>6</v>
      </c>
      <c r="G854" s="14">
        <v>1</v>
      </c>
      <c r="H854" s="32">
        <v>45</v>
      </c>
      <c r="I854" s="16"/>
    </row>
    <row r="855" spans="1:9" s="5" customFormat="1" ht="79.900000000000006" customHeight="1" x14ac:dyDescent="0.25">
      <c r="A855" s="12">
        <v>853</v>
      </c>
      <c r="B855" s="31" t="s">
        <v>1396</v>
      </c>
      <c r="C855" s="12" t="s">
        <v>2019</v>
      </c>
      <c r="D855" s="13" t="s">
        <v>1427</v>
      </c>
      <c r="E855" s="16" t="s">
        <v>1428</v>
      </c>
      <c r="F855" s="16">
        <v>13</v>
      </c>
      <c r="G855" s="14">
        <v>1</v>
      </c>
      <c r="H855" s="32">
        <v>36</v>
      </c>
      <c r="I855" s="16"/>
    </row>
    <row r="856" spans="1:9" s="5" customFormat="1" ht="79.900000000000006" customHeight="1" x14ac:dyDescent="0.25">
      <c r="A856" s="12">
        <v>854</v>
      </c>
      <c r="B856" s="31" t="s">
        <v>1429</v>
      </c>
      <c r="C856" s="12" t="s">
        <v>2024</v>
      </c>
      <c r="D856" s="13" t="s">
        <v>1430</v>
      </c>
      <c r="E856" s="16" t="s">
        <v>40</v>
      </c>
      <c r="F856" s="16">
        <v>3</v>
      </c>
      <c r="G856" s="14">
        <v>1</v>
      </c>
      <c r="H856" s="32">
        <v>16</v>
      </c>
      <c r="I856" s="16"/>
    </row>
    <row r="857" spans="1:9" s="5" customFormat="1" ht="79.900000000000006" customHeight="1" x14ac:dyDescent="0.25">
      <c r="A857" s="12">
        <v>855</v>
      </c>
      <c r="B857" s="31" t="s">
        <v>1313</v>
      </c>
      <c r="C857" s="12" t="s">
        <v>2019</v>
      </c>
      <c r="D857" s="13" t="s">
        <v>1431</v>
      </c>
      <c r="E857" s="16" t="s">
        <v>43</v>
      </c>
      <c r="F857" s="16">
        <v>4</v>
      </c>
      <c r="G857" s="14">
        <v>1</v>
      </c>
      <c r="H857" s="32">
        <v>14</v>
      </c>
      <c r="I857" s="16"/>
    </row>
    <row r="858" spans="1:9" s="5" customFormat="1" ht="79.900000000000006" customHeight="1" x14ac:dyDescent="0.25">
      <c r="A858" s="12">
        <v>856</v>
      </c>
      <c r="B858" s="31" t="s">
        <v>1432</v>
      </c>
      <c r="C858" s="12" t="s">
        <v>2038</v>
      </c>
      <c r="D858" s="13" t="s">
        <v>1433</v>
      </c>
      <c r="E858" s="16" t="s">
        <v>1434</v>
      </c>
      <c r="F858" s="16">
        <v>13</v>
      </c>
      <c r="G858" s="14">
        <v>1</v>
      </c>
      <c r="H858" s="32">
        <v>113</v>
      </c>
      <c r="I858" s="16"/>
    </row>
    <row r="859" spans="1:9" s="5" customFormat="1" ht="79.900000000000006" customHeight="1" x14ac:dyDescent="0.25">
      <c r="A859" s="12">
        <v>857</v>
      </c>
      <c r="B859" s="31" t="s">
        <v>1435</v>
      </c>
      <c r="C859" s="12" t="s">
        <v>2024</v>
      </c>
      <c r="D859" s="13" t="s">
        <v>1436</v>
      </c>
      <c r="E859" s="16" t="s">
        <v>35</v>
      </c>
      <c r="F859" s="16">
        <v>30</v>
      </c>
      <c r="G859" s="14">
        <v>1</v>
      </c>
      <c r="H859" s="32">
        <v>203</v>
      </c>
      <c r="I859" s="16"/>
    </row>
    <row r="860" spans="1:9" s="5" customFormat="1" ht="79.900000000000006" customHeight="1" x14ac:dyDescent="0.25">
      <c r="A860" s="12">
        <v>858</v>
      </c>
      <c r="B860" s="31" t="s">
        <v>1256</v>
      </c>
      <c r="C860" s="12" t="s">
        <v>2019</v>
      </c>
      <c r="D860" s="13" t="s">
        <v>1437</v>
      </c>
      <c r="E860" s="16" t="s">
        <v>97</v>
      </c>
      <c r="F860" s="16">
        <v>5</v>
      </c>
      <c r="G860" s="14">
        <v>1</v>
      </c>
      <c r="H860" s="32">
        <v>9</v>
      </c>
      <c r="I860" s="16"/>
    </row>
    <row r="861" spans="1:9" s="5" customFormat="1" ht="79.900000000000006" customHeight="1" x14ac:dyDescent="0.25">
      <c r="A861" s="12">
        <v>859</v>
      </c>
      <c r="B861" s="31" t="s">
        <v>1288</v>
      </c>
      <c r="C861" s="12" t="s">
        <v>2024</v>
      </c>
      <c r="D861" s="13" t="s">
        <v>1438</v>
      </c>
      <c r="E861" s="16" t="s">
        <v>35</v>
      </c>
      <c r="F861" s="16">
        <v>15</v>
      </c>
      <c r="G861" s="14">
        <v>1</v>
      </c>
      <c r="H861" s="32">
        <v>128</v>
      </c>
      <c r="I861" s="16"/>
    </row>
    <row r="862" spans="1:9" s="5" customFormat="1" ht="79.900000000000006" customHeight="1" x14ac:dyDescent="0.25">
      <c r="A862" s="12">
        <v>860</v>
      </c>
      <c r="B862" s="31" t="s">
        <v>1260</v>
      </c>
      <c r="C862" s="12" t="s">
        <v>2024</v>
      </c>
      <c r="D862" s="13" t="s">
        <v>1439</v>
      </c>
      <c r="E862" s="16" t="s">
        <v>43</v>
      </c>
      <c r="F862" s="16">
        <v>2</v>
      </c>
      <c r="G862" s="14">
        <v>1</v>
      </c>
      <c r="H862" s="32">
        <v>15</v>
      </c>
      <c r="I862" s="16"/>
    </row>
    <row r="863" spans="1:9" s="5" customFormat="1" ht="79.900000000000006" customHeight="1" x14ac:dyDescent="0.25">
      <c r="A863" s="12">
        <v>861</v>
      </c>
      <c r="B863" s="31" t="s">
        <v>1429</v>
      </c>
      <c r="C863" s="12" t="s">
        <v>2019</v>
      </c>
      <c r="D863" s="13" t="s">
        <v>1440</v>
      </c>
      <c r="E863" s="16" t="s">
        <v>40</v>
      </c>
      <c r="F863" s="16">
        <v>4</v>
      </c>
      <c r="G863" s="14">
        <v>1</v>
      </c>
      <c r="H863" s="32">
        <v>21</v>
      </c>
      <c r="I863" s="16"/>
    </row>
    <row r="864" spans="1:9" s="5" customFormat="1" ht="79.900000000000006" customHeight="1" x14ac:dyDescent="0.25">
      <c r="A864" s="12">
        <v>862</v>
      </c>
      <c r="B864" s="31" t="s">
        <v>1256</v>
      </c>
      <c r="C864" s="12" t="s">
        <v>2019</v>
      </c>
      <c r="D864" s="13" t="s">
        <v>1441</v>
      </c>
      <c r="E864" s="16" t="s">
        <v>38</v>
      </c>
      <c r="F864" s="16">
        <v>8</v>
      </c>
      <c r="G864" s="14">
        <v>1</v>
      </c>
      <c r="H864" s="32">
        <v>25</v>
      </c>
      <c r="I864" s="16"/>
    </row>
    <row r="865" spans="1:9" s="5" customFormat="1" ht="79.900000000000006" customHeight="1" x14ac:dyDescent="0.25">
      <c r="A865" s="12">
        <v>863</v>
      </c>
      <c r="B865" s="31" t="s">
        <v>1305</v>
      </c>
      <c r="C865" s="12" t="s">
        <v>2028</v>
      </c>
      <c r="D865" s="13" t="s">
        <v>1442</v>
      </c>
      <c r="E865" s="16" t="s">
        <v>35</v>
      </c>
      <c r="F865" s="16">
        <v>14</v>
      </c>
      <c r="G865" s="14">
        <v>1</v>
      </c>
      <c r="H865" s="32">
        <v>3</v>
      </c>
      <c r="I865" s="16"/>
    </row>
    <row r="866" spans="1:9" s="5" customFormat="1" ht="79.900000000000006" customHeight="1" x14ac:dyDescent="0.25">
      <c r="A866" s="12">
        <v>864</v>
      </c>
      <c r="B866" s="31" t="s">
        <v>1443</v>
      </c>
      <c r="C866" s="12" t="s">
        <v>2019</v>
      </c>
      <c r="D866" s="13" t="s">
        <v>1444</v>
      </c>
      <c r="E866" s="16" t="s">
        <v>35</v>
      </c>
      <c r="F866" s="16">
        <v>11</v>
      </c>
      <c r="G866" s="14">
        <v>1</v>
      </c>
      <c r="H866" s="32">
        <v>15</v>
      </c>
      <c r="I866" s="16"/>
    </row>
    <row r="867" spans="1:9" s="5" customFormat="1" ht="79.900000000000006" customHeight="1" x14ac:dyDescent="0.25">
      <c r="A867" s="12">
        <v>865</v>
      </c>
      <c r="B867" s="31" t="s">
        <v>1445</v>
      </c>
      <c r="C867" s="12" t="s">
        <v>2019</v>
      </c>
      <c r="D867" s="13" t="s">
        <v>1446</v>
      </c>
      <c r="E867" s="16" t="s">
        <v>35</v>
      </c>
      <c r="F867" s="16">
        <v>7</v>
      </c>
      <c r="G867" s="14">
        <v>1</v>
      </c>
      <c r="H867" s="32">
        <v>40</v>
      </c>
      <c r="I867" s="16"/>
    </row>
    <row r="868" spans="1:9" s="5" customFormat="1" ht="79.900000000000006" customHeight="1" x14ac:dyDescent="0.25">
      <c r="A868" s="12">
        <v>866</v>
      </c>
      <c r="B868" s="31" t="s">
        <v>1262</v>
      </c>
      <c r="C868" s="12" t="s">
        <v>2019</v>
      </c>
      <c r="D868" s="13" t="s">
        <v>1447</v>
      </c>
      <c r="E868" s="16" t="s">
        <v>35</v>
      </c>
      <c r="F868" s="16">
        <v>11</v>
      </c>
      <c r="G868" s="14">
        <v>1</v>
      </c>
      <c r="H868" s="32">
        <v>35</v>
      </c>
      <c r="I868" s="16"/>
    </row>
    <row r="869" spans="1:9" s="5" customFormat="1" ht="79.900000000000006" customHeight="1" x14ac:dyDescent="0.25">
      <c r="A869" s="12">
        <v>867</v>
      </c>
      <c r="B869" s="31" t="s">
        <v>1256</v>
      </c>
      <c r="C869" s="12" t="s">
        <v>2019</v>
      </c>
      <c r="D869" s="13" t="s">
        <v>1448</v>
      </c>
      <c r="E869" s="16" t="s">
        <v>35</v>
      </c>
      <c r="F869" s="16">
        <v>5</v>
      </c>
      <c r="G869" s="14">
        <v>1</v>
      </c>
      <c r="H869" s="32">
        <v>23</v>
      </c>
      <c r="I869" s="16"/>
    </row>
    <row r="870" spans="1:9" s="5" customFormat="1" ht="79.900000000000006" customHeight="1" x14ac:dyDescent="0.25">
      <c r="A870" s="12">
        <v>868</v>
      </c>
      <c r="B870" s="31" t="s">
        <v>1262</v>
      </c>
      <c r="C870" s="12" t="s">
        <v>2019</v>
      </c>
      <c r="D870" s="13" t="s">
        <v>1449</v>
      </c>
      <c r="E870" s="16" t="s">
        <v>1030</v>
      </c>
      <c r="F870" s="16">
        <v>4</v>
      </c>
      <c r="G870" s="14">
        <v>1</v>
      </c>
      <c r="H870" s="32">
        <v>48</v>
      </c>
      <c r="I870" s="16"/>
    </row>
    <row r="871" spans="1:9" s="5" customFormat="1" ht="79.900000000000006" customHeight="1" x14ac:dyDescent="0.25">
      <c r="A871" s="12">
        <v>869</v>
      </c>
      <c r="B871" s="31" t="s">
        <v>1262</v>
      </c>
      <c r="C871" s="12" t="s">
        <v>2019</v>
      </c>
      <c r="D871" s="13" t="s">
        <v>1450</v>
      </c>
      <c r="E871" s="16" t="s">
        <v>40</v>
      </c>
      <c r="F871" s="16">
        <v>9</v>
      </c>
      <c r="G871" s="14">
        <v>1</v>
      </c>
      <c r="H871" s="32">
        <v>16</v>
      </c>
      <c r="I871" s="16"/>
    </row>
    <row r="872" spans="1:9" s="5" customFormat="1" ht="79.900000000000006" customHeight="1" x14ac:dyDescent="0.25">
      <c r="A872" s="12">
        <v>870</v>
      </c>
      <c r="B872" s="31" t="s">
        <v>1365</v>
      </c>
      <c r="C872" s="12" t="s">
        <v>2019</v>
      </c>
      <c r="D872" s="13" t="s">
        <v>1451</v>
      </c>
      <c r="E872" s="16" t="s">
        <v>40</v>
      </c>
      <c r="F872" s="16">
        <v>4</v>
      </c>
      <c r="G872" s="14">
        <v>1</v>
      </c>
      <c r="H872" s="32">
        <v>46</v>
      </c>
      <c r="I872" s="16"/>
    </row>
    <row r="873" spans="1:9" s="5" customFormat="1" ht="79.900000000000006" customHeight="1" x14ac:dyDescent="0.25">
      <c r="A873" s="12">
        <v>871</v>
      </c>
      <c r="B873" s="31" t="s">
        <v>1452</v>
      </c>
      <c r="C873" s="12" t="s">
        <v>2019</v>
      </c>
      <c r="D873" s="13" t="s">
        <v>1453</v>
      </c>
      <c r="E873" s="16" t="s">
        <v>35</v>
      </c>
      <c r="F873" s="16">
        <v>7</v>
      </c>
      <c r="G873" s="14">
        <v>1</v>
      </c>
      <c r="H873" s="32">
        <v>96</v>
      </c>
      <c r="I873" s="16"/>
    </row>
    <row r="874" spans="1:9" s="5" customFormat="1" ht="79.900000000000006" customHeight="1" x14ac:dyDescent="0.25">
      <c r="A874" s="12">
        <v>872</v>
      </c>
      <c r="B874" s="31" t="s">
        <v>1454</v>
      </c>
      <c r="C874" s="12" t="s">
        <v>2019</v>
      </c>
      <c r="D874" s="13" t="s">
        <v>1455</v>
      </c>
      <c r="E874" s="16" t="s">
        <v>40</v>
      </c>
      <c r="F874" s="16">
        <v>7</v>
      </c>
      <c r="G874" s="14">
        <v>1</v>
      </c>
      <c r="H874" s="32">
        <v>35</v>
      </c>
      <c r="I874" s="16"/>
    </row>
    <row r="875" spans="1:9" s="5" customFormat="1" ht="79.900000000000006" customHeight="1" x14ac:dyDescent="0.25">
      <c r="A875" s="12">
        <v>873</v>
      </c>
      <c r="B875" s="31" t="s">
        <v>1331</v>
      </c>
      <c r="C875" s="12" t="s">
        <v>2019</v>
      </c>
      <c r="D875" s="13" t="s">
        <v>1456</v>
      </c>
      <c r="E875" s="16" t="s">
        <v>35</v>
      </c>
      <c r="F875" s="16">
        <v>9</v>
      </c>
      <c r="G875" s="14">
        <v>1</v>
      </c>
      <c r="H875" s="32">
        <v>12</v>
      </c>
      <c r="I875" s="16"/>
    </row>
    <row r="876" spans="1:9" s="5" customFormat="1" ht="79.900000000000006" customHeight="1" x14ac:dyDescent="0.25">
      <c r="A876" s="12">
        <v>874</v>
      </c>
      <c r="B876" s="31" t="s">
        <v>1457</v>
      </c>
      <c r="C876" s="12" t="s">
        <v>2035</v>
      </c>
      <c r="D876" s="13" t="s">
        <v>1458</v>
      </c>
      <c r="E876" s="16" t="s">
        <v>35</v>
      </c>
      <c r="F876" s="16">
        <v>9</v>
      </c>
      <c r="G876" s="14">
        <v>1</v>
      </c>
      <c r="H876" s="32">
        <v>17</v>
      </c>
      <c r="I876" s="16"/>
    </row>
    <row r="877" spans="1:9" s="5" customFormat="1" ht="79.900000000000006" customHeight="1" x14ac:dyDescent="0.25">
      <c r="A877" s="12">
        <v>875</v>
      </c>
      <c r="B877" s="31" t="s">
        <v>1459</v>
      </c>
      <c r="C877" s="12" t="s">
        <v>2019</v>
      </c>
      <c r="D877" s="13" t="s">
        <v>1460</v>
      </c>
      <c r="E877" s="16" t="s">
        <v>201</v>
      </c>
      <c r="F877" s="16">
        <v>14</v>
      </c>
      <c r="G877" s="14">
        <v>1</v>
      </c>
      <c r="H877" s="32">
        <v>20</v>
      </c>
      <c r="I877" s="16"/>
    </row>
    <row r="878" spans="1:9" s="5" customFormat="1" ht="79.900000000000006" customHeight="1" x14ac:dyDescent="0.25">
      <c r="A878" s="12">
        <v>876</v>
      </c>
      <c r="B878" s="31" t="s">
        <v>1337</v>
      </c>
      <c r="C878" s="12" t="s">
        <v>2019</v>
      </c>
      <c r="D878" s="13" t="s">
        <v>1461</v>
      </c>
      <c r="E878" s="16" t="s">
        <v>35</v>
      </c>
      <c r="F878" s="16">
        <v>7</v>
      </c>
      <c r="G878" s="14">
        <v>1</v>
      </c>
      <c r="H878" s="32">
        <v>1</v>
      </c>
      <c r="I878" s="16"/>
    </row>
    <row r="879" spans="1:9" s="5" customFormat="1" ht="79.900000000000006" customHeight="1" x14ac:dyDescent="0.25">
      <c r="A879" s="12">
        <v>877</v>
      </c>
      <c r="B879" s="31" t="s">
        <v>1462</v>
      </c>
      <c r="C879" s="12" t="s">
        <v>2019</v>
      </c>
      <c r="D879" s="13" t="s">
        <v>1463</v>
      </c>
      <c r="E879" s="16" t="s">
        <v>1030</v>
      </c>
      <c r="F879" s="16">
        <v>4</v>
      </c>
      <c r="G879" s="14">
        <v>1</v>
      </c>
      <c r="H879" s="32">
        <v>15</v>
      </c>
      <c r="I879" s="16"/>
    </row>
    <row r="880" spans="1:9" s="5" customFormat="1" ht="79.900000000000006" customHeight="1" x14ac:dyDescent="0.25">
      <c r="A880" s="12">
        <v>878</v>
      </c>
      <c r="B880" s="31" t="s">
        <v>1462</v>
      </c>
      <c r="C880" s="12" t="s">
        <v>2019</v>
      </c>
      <c r="D880" s="13" t="s">
        <v>1463</v>
      </c>
      <c r="E880" s="16" t="s">
        <v>1030</v>
      </c>
      <c r="F880" s="16">
        <v>5</v>
      </c>
      <c r="G880" s="14">
        <v>1</v>
      </c>
      <c r="H880" s="32">
        <v>15</v>
      </c>
      <c r="I880" s="16"/>
    </row>
    <row r="881" spans="1:9" s="5" customFormat="1" ht="79.900000000000006" customHeight="1" x14ac:dyDescent="0.25">
      <c r="A881" s="12">
        <v>879</v>
      </c>
      <c r="B881" s="31" t="s">
        <v>1462</v>
      </c>
      <c r="C881" s="12" t="s">
        <v>2019</v>
      </c>
      <c r="D881" s="13" t="s">
        <v>1463</v>
      </c>
      <c r="E881" s="16" t="s">
        <v>1030</v>
      </c>
      <c r="F881" s="16">
        <v>5</v>
      </c>
      <c r="G881" s="14">
        <v>1</v>
      </c>
      <c r="H881" s="32">
        <v>15</v>
      </c>
      <c r="I881" s="16"/>
    </row>
    <row r="882" spans="1:9" s="5" customFormat="1" ht="79.900000000000006" customHeight="1" x14ac:dyDescent="0.25">
      <c r="A882" s="12">
        <v>880</v>
      </c>
      <c r="B882" s="31" t="s">
        <v>1462</v>
      </c>
      <c r="C882" s="12" t="s">
        <v>2019</v>
      </c>
      <c r="D882" s="13" t="s">
        <v>1463</v>
      </c>
      <c r="E882" s="16" t="s">
        <v>1030</v>
      </c>
      <c r="F882" s="16">
        <v>5</v>
      </c>
      <c r="G882" s="14">
        <v>1</v>
      </c>
      <c r="H882" s="32">
        <v>15</v>
      </c>
      <c r="I882" s="16"/>
    </row>
    <row r="883" spans="1:9" s="5" customFormat="1" ht="79.900000000000006" customHeight="1" x14ac:dyDescent="0.25">
      <c r="A883" s="12">
        <v>881</v>
      </c>
      <c r="B883" s="31" t="s">
        <v>1462</v>
      </c>
      <c r="C883" s="12" t="s">
        <v>2019</v>
      </c>
      <c r="D883" s="13" t="s">
        <v>1463</v>
      </c>
      <c r="E883" s="16" t="s">
        <v>1030</v>
      </c>
      <c r="F883" s="16">
        <v>5</v>
      </c>
      <c r="G883" s="14">
        <v>1</v>
      </c>
      <c r="H883" s="32">
        <v>15</v>
      </c>
      <c r="I883" s="16"/>
    </row>
    <row r="884" spans="1:9" s="5" customFormat="1" ht="79.900000000000006" customHeight="1" x14ac:dyDescent="0.25">
      <c r="A884" s="12">
        <v>882</v>
      </c>
      <c r="B884" s="31" t="s">
        <v>1462</v>
      </c>
      <c r="C884" s="12" t="s">
        <v>2019</v>
      </c>
      <c r="D884" s="13" t="s">
        <v>1463</v>
      </c>
      <c r="E884" s="16" t="s">
        <v>1030</v>
      </c>
      <c r="F884" s="16">
        <v>5</v>
      </c>
      <c r="G884" s="14">
        <v>1</v>
      </c>
      <c r="H884" s="32">
        <v>15</v>
      </c>
      <c r="I884" s="16"/>
    </row>
    <row r="885" spans="1:9" s="5" customFormat="1" ht="79.900000000000006" customHeight="1" x14ac:dyDescent="0.25">
      <c r="A885" s="12">
        <v>883</v>
      </c>
      <c r="B885" s="31" t="s">
        <v>1462</v>
      </c>
      <c r="C885" s="12" t="s">
        <v>2019</v>
      </c>
      <c r="D885" s="13" t="s">
        <v>1463</v>
      </c>
      <c r="E885" s="16" t="s">
        <v>1030</v>
      </c>
      <c r="F885" s="16">
        <v>5</v>
      </c>
      <c r="G885" s="14">
        <v>1</v>
      </c>
      <c r="H885" s="32">
        <v>15</v>
      </c>
      <c r="I885" s="16"/>
    </row>
    <row r="886" spans="1:9" s="5" customFormat="1" ht="79.900000000000006" customHeight="1" x14ac:dyDescent="0.25">
      <c r="A886" s="12">
        <v>884</v>
      </c>
      <c r="B886" s="31" t="s">
        <v>1462</v>
      </c>
      <c r="C886" s="12" t="s">
        <v>2019</v>
      </c>
      <c r="D886" s="13" t="s">
        <v>1463</v>
      </c>
      <c r="E886" s="16" t="s">
        <v>1030</v>
      </c>
      <c r="F886" s="16">
        <v>5</v>
      </c>
      <c r="G886" s="14">
        <v>1</v>
      </c>
      <c r="H886" s="32">
        <v>15</v>
      </c>
      <c r="I886" s="16"/>
    </row>
    <row r="887" spans="1:9" s="5" customFormat="1" ht="79.900000000000006" customHeight="1" x14ac:dyDescent="0.25">
      <c r="A887" s="12">
        <v>885</v>
      </c>
      <c r="B887" s="31" t="s">
        <v>1462</v>
      </c>
      <c r="C887" s="12" t="s">
        <v>2019</v>
      </c>
      <c r="D887" s="13" t="s">
        <v>1463</v>
      </c>
      <c r="E887" s="16" t="s">
        <v>1030</v>
      </c>
      <c r="F887" s="16">
        <v>5</v>
      </c>
      <c r="G887" s="14">
        <v>1</v>
      </c>
      <c r="H887" s="32">
        <v>15</v>
      </c>
      <c r="I887" s="16"/>
    </row>
    <row r="888" spans="1:9" s="5" customFormat="1" ht="79.900000000000006" customHeight="1" x14ac:dyDescent="0.25">
      <c r="A888" s="12">
        <v>886</v>
      </c>
      <c r="B888" s="31" t="s">
        <v>1405</v>
      </c>
      <c r="C888" s="12" t="s">
        <v>2019</v>
      </c>
      <c r="D888" s="13" t="s">
        <v>1464</v>
      </c>
      <c r="E888" s="16" t="s">
        <v>40</v>
      </c>
      <c r="F888" s="16">
        <v>5</v>
      </c>
      <c r="G888" s="14">
        <v>1</v>
      </c>
      <c r="H888" s="32">
        <v>28</v>
      </c>
      <c r="I888" s="16"/>
    </row>
    <row r="889" spans="1:9" s="5" customFormat="1" ht="79.900000000000006" customHeight="1" x14ac:dyDescent="0.25">
      <c r="A889" s="12">
        <v>887</v>
      </c>
      <c r="B889" s="31" t="s">
        <v>1276</v>
      </c>
      <c r="C889" s="12" t="s">
        <v>2019</v>
      </c>
      <c r="D889" s="13" t="s">
        <v>1465</v>
      </c>
      <c r="E889" s="16" t="s">
        <v>40</v>
      </c>
      <c r="F889" s="16">
        <v>3</v>
      </c>
      <c r="G889" s="14">
        <v>1</v>
      </c>
      <c r="H889" s="32">
        <v>7</v>
      </c>
      <c r="I889" s="16"/>
    </row>
    <row r="890" spans="1:9" s="5" customFormat="1" ht="79.900000000000006" customHeight="1" x14ac:dyDescent="0.25">
      <c r="A890" s="12">
        <v>888</v>
      </c>
      <c r="B890" s="31" t="s">
        <v>1299</v>
      </c>
      <c r="C890" s="12" t="s">
        <v>2037</v>
      </c>
      <c r="D890" s="13" t="s">
        <v>1466</v>
      </c>
      <c r="E890" s="16" t="s">
        <v>40</v>
      </c>
      <c r="F890" s="16">
        <v>10</v>
      </c>
      <c r="G890" s="14">
        <v>1</v>
      </c>
      <c r="H890" s="32">
        <v>40</v>
      </c>
      <c r="I890" s="16"/>
    </row>
    <row r="891" spans="1:9" s="5" customFormat="1" ht="79.900000000000006" customHeight="1" x14ac:dyDescent="0.25">
      <c r="A891" s="12">
        <v>889</v>
      </c>
      <c r="B891" s="31" t="s">
        <v>1299</v>
      </c>
      <c r="C891" s="12" t="s">
        <v>2019</v>
      </c>
      <c r="D891" s="13" t="s">
        <v>1467</v>
      </c>
      <c r="E891" s="16" t="s">
        <v>97</v>
      </c>
      <c r="F891" s="16">
        <v>13</v>
      </c>
      <c r="G891" s="14">
        <v>1</v>
      </c>
      <c r="H891" s="32">
        <v>15</v>
      </c>
      <c r="I891" s="16"/>
    </row>
    <row r="892" spans="1:9" s="5" customFormat="1" ht="79.900000000000006" customHeight="1" x14ac:dyDescent="0.25">
      <c r="A892" s="12">
        <v>890</v>
      </c>
      <c r="B892" s="31" t="s">
        <v>1396</v>
      </c>
      <c r="C892" s="12" t="s">
        <v>2019</v>
      </c>
      <c r="D892" s="13" t="s">
        <v>1468</v>
      </c>
      <c r="E892" s="16" t="s">
        <v>35</v>
      </c>
      <c r="F892" s="16">
        <v>10</v>
      </c>
      <c r="G892" s="14">
        <v>1</v>
      </c>
      <c r="H892" s="32">
        <v>34</v>
      </c>
      <c r="I892" s="16"/>
    </row>
    <row r="893" spans="1:9" s="5" customFormat="1" ht="79.900000000000006" customHeight="1" x14ac:dyDescent="0.25">
      <c r="A893" s="12">
        <v>891</v>
      </c>
      <c r="B893" s="31" t="s">
        <v>1469</v>
      </c>
      <c r="C893" s="12" t="s">
        <v>2019</v>
      </c>
      <c r="D893" s="13" t="s">
        <v>1470</v>
      </c>
      <c r="E893" s="16" t="s">
        <v>35</v>
      </c>
      <c r="F893" s="16">
        <v>7</v>
      </c>
      <c r="G893" s="14">
        <v>1</v>
      </c>
      <c r="H893" s="32">
        <v>43</v>
      </c>
      <c r="I893" s="16"/>
    </row>
    <row r="894" spans="1:9" s="5" customFormat="1" ht="79.900000000000006" customHeight="1" x14ac:dyDescent="0.25">
      <c r="A894" s="12">
        <v>892</v>
      </c>
      <c r="B894" s="31" t="s">
        <v>1396</v>
      </c>
      <c r="C894" s="12" t="s">
        <v>2019</v>
      </c>
      <c r="D894" s="13" t="s">
        <v>1471</v>
      </c>
      <c r="E894" s="16" t="s">
        <v>40</v>
      </c>
      <c r="F894" s="16">
        <v>5</v>
      </c>
      <c r="G894" s="14">
        <v>1</v>
      </c>
      <c r="H894" s="32">
        <v>19</v>
      </c>
      <c r="I894" s="16"/>
    </row>
    <row r="895" spans="1:9" s="5" customFormat="1" ht="79.900000000000006" customHeight="1" x14ac:dyDescent="0.25">
      <c r="A895" s="12">
        <v>893</v>
      </c>
      <c r="B895" s="31" t="s">
        <v>1459</v>
      </c>
      <c r="C895" s="12" t="s">
        <v>2019</v>
      </c>
      <c r="D895" s="13" t="s">
        <v>1460</v>
      </c>
      <c r="E895" s="16" t="s">
        <v>201</v>
      </c>
      <c r="F895" s="16">
        <v>14</v>
      </c>
      <c r="G895" s="14">
        <v>1</v>
      </c>
      <c r="H895" s="32">
        <v>64</v>
      </c>
      <c r="I895" s="16"/>
    </row>
    <row r="896" spans="1:9" s="5" customFormat="1" ht="79.900000000000006" customHeight="1" x14ac:dyDescent="0.25">
      <c r="A896" s="12">
        <v>894</v>
      </c>
      <c r="B896" s="31" t="s">
        <v>1472</v>
      </c>
      <c r="C896" s="12" t="s">
        <v>2035</v>
      </c>
      <c r="D896" s="13" t="s">
        <v>1473</v>
      </c>
      <c r="E896" s="16" t="s">
        <v>40</v>
      </c>
      <c r="F896" s="16">
        <v>6</v>
      </c>
      <c r="G896" s="14">
        <v>1</v>
      </c>
      <c r="H896" s="32">
        <v>13</v>
      </c>
      <c r="I896" s="16"/>
    </row>
    <row r="897" spans="1:9" s="5" customFormat="1" ht="79.900000000000006" customHeight="1" x14ac:dyDescent="0.25">
      <c r="A897" s="12">
        <v>895</v>
      </c>
      <c r="B897" s="31" t="s">
        <v>1313</v>
      </c>
      <c r="C897" s="12" t="s">
        <v>2019</v>
      </c>
      <c r="D897" s="13" t="s">
        <v>1474</v>
      </c>
      <c r="E897" s="16" t="s">
        <v>40</v>
      </c>
      <c r="F897" s="16">
        <v>9</v>
      </c>
      <c r="G897" s="14">
        <v>1</v>
      </c>
      <c r="H897" s="32">
        <v>15</v>
      </c>
      <c r="I897" s="16"/>
    </row>
    <row r="898" spans="1:9" s="5" customFormat="1" ht="79.900000000000006" customHeight="1" x14ac:dyDescent="0.25">
      <c r="A898" s="12">
        <v>896</v>
      </c>
      <c r="B898" s="31" t="s">
        <v>1262</v>
      </c>
      <c r="C898" s="12" t="s">
        <v>2019</v>
      </c>
      <c r="D898" s="13" t="s">
        <v>1475</v>
      </c>
      <c r="E898" s="16" t="s">
        <v>1030</v>
      </c>
      <c r="F898" s="16">
        <v>4</v>
      </c>
      <c r="G898" s="14">
        <v>1</v>
      </c>
      <c r="H898" s="32">
        <v>42</v>
      </c>
      <c r="I898" s="16"/>
    </row>
    <row r="899" spans="1:9" s="5" customFormat="1" ht="79.900000000000006" customHeight="1" x14ac:dyDescent="0.25">
      <c r="A899" s="12">
        <v>897</v>
      </c>
      <c r="B899" s="31" t="s">
        <v>1305</v>
      </c>
      <c r="C899" s="12" t="s">
        <v>2028</v>
      </c>
      <c r="D899" s="13" t="s">
        <v>1442</v>
      </c>
      <c r="E899" s="16" t="s">
        <v>35</v>
      </c>
      <c r="F899" s="16">
        <v>14</v>
      </c>
      <c r="G899" s="14">
        <v>1</v>
      </c>
      <c r="H899" s="32">
        <v>3</v>
      </c>
      <c r="I899" s="16"/>
    </row>
    <row r="900" spans="1:9" s="5" customFormat="1" ht="79.900000000000006" customHeight="1" x14ac:dyDescent="0.25">
      <c r="A900" s="12">
        <v>898</v>
      </c>
      <c r="B900" s="31" t="s">
        <v>1305</v>
      </c>
      <c r="C900" s="12" t="s">
        <v>2028</v>
      </c>
      <c r="D900" s="13" t="s">
        <v>1442</v>
      </c>
      <c r="E900" s="16" t="s">
        <v>35</v>
      </c>
      <c r="F900" s="16">
        <v>14</v>
      </c>
      <c r="G900" s="14">
        <v>1</v>
      </c>
      <c r="H900" s="32">
        <v>3</v>
      </c>
      <c r="I900" s="16"/>
    </row>
    <row r="901" spans="1:9" s="5" customFormat="1" ht="79.900000000000006" customHeight="1" x14ac:dyDescent="0.25">
      <c r="A901" s="12">
        <v>899</v>
      </c>
      <c r="B901" s="31" t="s">
        <v>1476</v>
      </c>
      <c r="C901" s="12" t="s">
        <v>2033</v>
      </c>
      <c r="D901" s="13" t="s">
        <v>1477</v>
      </c>
      <c r="E901" s="16" t="s">
        <v>247</v>
      </c>
      <c r="F901" s="16">
        <v>14</v>
      </c>
      <c r="G901" s="14">
        <v>1</v>
      </c>
      <c r="H901" s="32">
        <v>19</v>
      </c>
      <c r="I901" s="16"/>
    </row>
    <row r="902" spans="1:9" s="5" customFormat="1" ht="79.900000000000006" customHeight="1" x14ac:dyDescent="0.25">
      <c r="A902" s="12">
        <v>900</v>
      </c>
      <c r="B902" s="31" t="s">
        <v>1478</v>
      </c>
      <c r="C902" s="12" t="s">
        <v>2033</v>
      </c>
      <c r="D902" s="13" t="s">
        <v>1479</v>
      </c>
      <c r="E902" s="16" t="s">
        <v>247</v>
      </c>
      <c r="F902" s="16">
        <v>14</v>
      </c>
      <c r="G902" s="14">
        <v>1</v>
      </c>
      <c r="H902" s="32">
        <v>128</v>
      </c>
      <c r="I902" s="16"/>
    </row>
    <row r="903" spans="1:9" s="5" customFormat="1" ht="79.900000000000006" customHeight="1" x14ac:dyDescent="0.25">
      <c r="A903" s="12">
        <v>901</v>
      </c>
      <c r="B903" s="31" t="s">
        <v>1389</v>
      </c>
      <c r="C903" s="12" t="s">
        <v>2019</v>
      </c>
      <c r="D903" s="13" t="s">
        <v>1480</v>
      </c>
      <c r="E903" s="16" t="s">
        <v>35</v>
      </c>
      <c r="F903" s="16">
        <v>9</v>
      </c>
      <c r="G903" s="14">
        <v>1</v>
      </c>
      <c r="H903" s="32">
        <v>21</v>
      </c>
      <c r="I903" s="16"/>
    </row>
    <row r="904" spans="1:9" s="5" customFormat="1" ht="79.900000000000006" customHeight="1" x14ac:dyDescent="0.25">
      <c r="A904" s="12">
        <v>902</v>
      </c>
      <c r="B904" s="31" t="s">
        <v>1472</v>
      </c>
      <c r="C904" s="12" t="s">
        <v>2019</v>
      </c>
      <c r="D904" s="13" t="s">
        <v>1481</v>
      </c>
      <c r="E904" s="16" t="s">
        <v>219</v>
      </c>
      <c r="F904" s="16">
        <v>12</v>
      </c>
      <c r="G904" s="14">
        <v>1</v>
      </c>
      <c r="H904" s="32">
        <v>14</v>
      </c>
      <c r="I904" s="16"/>
    </row>
    <row r="905" spans="1:9" s="5" customFormat="1" ht="79.900000000000006" customHeight="1" x14ac:dyDescent="0.25">
      <c r="A905" s="12">
        <v>903</v>
      </c>
      <c r="B905" s="31" t="s">
        <v>1462</v>
      </c>
      <c r="C905" s="12" t="s">
        <v>2019</v>
      </c>
      <c r="D905" s="13" t="s">
        <v>1482</v>
      </c>
      <c r="E905" s="16" t="s">
        <v>35</v>
      </c>
      <c r="F905" s="16">
        <v>17</v>
      </c>
      <c r="G905" s="14">
        <v>1</v>
      </c>
      <c r="H905" s="32">
        <v>5</v>
      </c>
      <c r="I905" s="16"/>
    </row>
    <row r="906" spans="1:9" s="5" customFormat="1" ht="79.900000000000006" customHeight="1" x14ac:dyDescent="0.25">
      <c r="A906" s="12">
        <v>904</v>
      </c>
      <c r="B906" s="31" t="s">
        <v>1396</v>
      </c>
      <c r="C906" s="12" t="s">
        <v>2024</v>
      </c>
      <c r="D906" s="13" t="s">
        <v>1483</v>
      </c>
      <c r="E906" s="16" t="s">
        <v>1415</v>
      </c>
      <c r="F906" s="16">
        <v>8</v>
      </c>
      <c r="G906" s="14">
        <v>1</v>
      </c>
      <c r="H906" s="32">
        <v>78</v>
      </c>
      <c r="I906" s="16"/>
    </row>
    <row r="907" spans="1:9" s="5" customFormat="1" ht="79.900000000000006" customHeight="1" x14ac:dyDescent="0.25">
      <c r="A907" s="12">
        <v>905</v>
      </c>
      <c r="B907" s="31" t="s">
        <v>1484</v>
      </c>
      <c r="C907" s="12" t="s">
        <v>2019</v>
      </c>
      <c r="D907" s="13" t="s">
        <v>1485</v>
      </c>
      <c r="E907" s="16" t="s">
        <v>37</v>
      </c>
      <c r="F907" s="16">
        <v>9</v>
      </c>
      <c r="G907" s="14">
        <v>1</v>
      </c>
      <c r="H907" s="32">
        <v>100</v>
      </c>
      <c r="I907" s="16"/>
    </row>
    <row r="908" spans="1:9" s="5" customFormat="1" ht="79.900000000000006" customHeight="1" x14ac:dyDescent="0.25">
      <c r="A908" s="12">
        <v>906</v>
      </c>
      <c r="B908" s="31" t="s">
        <v>1303</v>
      </c>
      <c r="C908" s="12" t="s">
        <v>2019</v>
      </c>
      <c r="D908" s="13" t="s">
        <v>1486</v>
      </c>
      <c r="E908" s="16" t="s">
        <v>35</v>
      </c>
      <c r="F908" s="16">
        <v>18</v>
      </c>
      <c r="G908" s="14">
        <v>1</v>
      </c>
      <c r="H908" s="32">
        <v>15</v>
      </c>
      <c r="I908" s="16"/>
    </row>
    <row r="909" spans="1:9" s="5" customFormat="1" ht="79.900000000000006" customHeight="1" x14ac:dyDescent="0.25">
      <c r="A909" s="12">
        <v>907</v>
      </c>
      <c r="B909" s="31" t="s">
        <v>1256</v>
      </c>
      <c r="C909" s="12" t="s">
        <v>2019</v>
      </c>
      <c r="D909" s="13" t="s">
        <v>1487</v>
      </c>
      <c r="E909" s="16" t="s">
        <v>35</v>
      </c>
      <c r="F909" s="16">
        <v>14</v>
      </c>
      <c r="G909" s="14">
        <v>1</v>
      </c>
      <c r="H909" s="32">
        <v>20</v>
      </c>
      <c r="I909" s="16"/>
    </row>
    <row r="910" spans="1:9" s="5" customFormat="1" ht="79.900000000000006" customHeight="1" x14ac:dyDescent="0.25">
      <c r="A910" s="12">
        <v>908</v>
      </c>
      <c r="B910" s="31" t="s">
        <v>1254</v>
      </c>
      <c r="C910" s="12" t="s">
        <v>2019</v>
      </c>
      <c r="D910" s="13" t="s">
        <v>1488</v>
      </c>
      <c r="E910" s="16" t="s">
        <v>41</v>
      </c>
      <c r="F910" s="16">
        <v>9</v>
      </c>
      <c r="G910" s="14">
        <v>1</v>
      </c>
      <c r="H910" s="32">
        <v>80</v>
      </c>
      <c r="I910" s="16"/>
    </row>
    <row r="911" spans="1:9" s="5" customFormat="1" ht="79.900000000000006" customHeight="1" x14ac:dyDescent="0.25">
      <c r="A911" s="12">
        <v>909</v>
      </c>
      <c r="B911" s="31" t="s">
        <v>1305</v>
      </c>
      <c r="C911" s="12" t="s">
        <v>2019</v>
      </c>
      <c r="D911" s="13" t="s">
        <v>1489</v>
      </c>
      <c r="E911" s="16" t="s">
        <v>35</v>
      </c>
      <c r="F911" s="16">
        <v>14</v>
      </c>
      <c r="G911" s="14">
        <v>1</v>
      </c>
      <c r="H911" s="32">
        <v>3</v>
      </c>
      <c r="I911" s="16"/>
    </row>
    <row r="912" spans="1:9" s="5" customFormat="1" ht="79.900000000000006" customHeight="1" x14ac:dyDescent="0.25">
      <c r="A912" s="12">
        <v>910</v>
      </c>
      <c r="B912" s="31" t="s">
        <v>1276</v>
      </c>
      <c r="C912" s="12" t="s">
        <v>2024</v>
      </c>
      <c r="D912" s="13" t="s">
        <v>1490</v>
      </c>
      <c r="E912" s="16" t="s">
        <v>99</v>
      </c>
      <c r="F912" s="16">
        <v>63</v>
      </c>
      <c r="G912" s="14">
        <v>1</v>
      </c>
      <c r="H912" s="32">
        <v>18</v>
      </c>
      <c r="I912" s="16"/>
    </row>
    <row r="913" spans="1:9" s="5" customFormat="1" ht="79.900000000000006" customHeight="1" x14ac:dyDescent="0.25">
      <c r="A913" s="12">
        <v>911</v>
      </c>
      <c r="B913" s="31" t="s">
        <v>1337</v>
      </c>
      <c r="C913" s="12" t="s">
        <v>2019</v>
      </c>
      <c r="D913" s="13" t="s">
        <v>1491</v>
      </c>
      <c r="E913" s="16" t="s">
        <v>35</v>
      </c>
      <c r="F913" s="16">
        <v>8</v>
      </c>
      <c r="G913" s="14">
        <v>1</v>
      </c>
      <c r="H913" s="32">
        <v>25</v>
      </c>
      <c r="I913" s="16"/>
    </row>
    <row r="914" spans="1:9" s="5" customFormat="1" ht="79.900000000000006" customHeight="1" x14ac:dyDescent="0.25">
      <c r="A914" s="12">
        <v>912</v>
      </c>
      <c r="B914" s="31" t="s">
        <v>1268</v>
      </c>
      <c r="C914" s="12" t="s">
        <v>2019</v>
      </c>
      <c r="D914" s="13" t="s">
        <v>1492</v>
      </c>
      <c r="E914" s="16" t="s">
        <v>460</v>
      </c>
      <c r="F914" s="16">
        <v>4</v>
      </c>
      <c r="G914" s="14">
        <v>1</v>
      </c>
      <c r="H914" s="32">
        <v>27</v>
      </c>
      <c r="I914" s="16"/>
    </row>
    <row r="915" spans="1:9" s="5" customFormat="1" ht="79.900000000000006" customHeight="1" x14ac:dyDescent="0.25">
      <c r="A915" s="12">
        <v>913</v>
      </c>
      <c r="B915" s="31" t="s">
        <v>1268</v>
      </c>
      <c r="C915" s="12" t="s">
        <v>2019</v>
      </c>
      <c r="D915" s="13" t="s">
        <v>1493</v>
      </c>
      <c r="E915" s="16" t="s">
        <v>185</v>
      </c>
      <c r="F915" s="16">
        <v>9</v>
      </c>
      <c r="G915" s="14">
        <v>1</v>
      </c>
      <c r="H915" s="32">
        <v>166</v>
      </c>
      <c r="I915" s="16"/>
    </row>
    <row r="916" spans="1:9" s="5" customFormat="1" ht="79.900000000000006" customHeight="1" x14ac:dyDescent="0.25">
      <c r="A916" s="12">
        <v>914</v>
      </c>
      <c r="B916" s="31" t="s">
        <v>1268</v>
      </c>
      <c r="C916" s="12" t="s">
        <v>2019</v>
      </c>
      <c r="D916" s="13" t="s">
        <v>1493</v>
      </c>
      <c r="E916" s="16" t="s">
        <v>185</v>
      </c>
      <c r="F916" s="16">
        <v>13</v>
      </c>
      <c r="G916" s="14">
        <v>1</v>
      </c>
      <c r="H916" s="32">
        <v>144</v>
      </c>
      <c r="I916" s="16"/>
    </row>
    <row r="917" spans="1:9" s="5" customFormat="1" ht="79.900000000000006" customHeight="1" x14ac:dyDescent="0.25">
      <c r="A917" s="12">
        <v>915</v>
      </c>
      <c r="B917" s="31" t="s">
        <v>1268</v>
      </c>
      <c r="C917" s="12" t="s">
        <v>2019</v>
      </c>
      <c r="D917" s="13" t="s">
        <v>1494</v>
      </c>
      <c r="E917" s="16" t="s">
        <v>185</v>
      </c>
      <c r="F917" s="16">
        <v>10</v>
      </c>
      <c r="G917" s="14">
        <v>1</v>
      </c>
      <c r="H917" s="32">
        <v>100</v>
      </c>
      <c r="I917" s="16"/>
    </row>
    <row r="918" spans="1:9" s="5" customFormat="1" ht="79.900000000000006" customHeight="1" x14ac:dyDescent="0.25">
      <c r="A918" s="12">
        <v>916</v>
      </c>
      <c r="B918" s="31" t="s">
        <v>1268</v>
      </c>
      <c r="C918" s="12" t="s">
        <v>2024</v>
      </c>
      <c r="D918" s="13" t="s">
        <v>1495</v>
      </c>
      <c r="E918" s="16" t="s">
        <v>185</v>
      </c>
      <c r="F918" s="16">
        <v>8</v>
      </c>
      <c r="G918" s="14">
        <v>1</v>
      </c>
      <c r="H918" s="32">
        <v>80</v>
      </c>
      <c r="I918" s="16"/>
    </row>
    <row r="919" spans="1:9" s="5" customFormat="1" ht="79.900000000000006" customHeight="1" x14ac:dyDescent="0.25">
      <c r="A919" s="12">
        <v>917</v>
      </c>
      <c r="B919" s="31" t="s">
        <v>1268</v>
      </c>
      <c r="C919" s="12" t="s">
        <v>2019</v>
      </c>
      <c r="D919" s="13" t="s">
        <v>1496</v>
      </c>
      <c r="E919" s="16" t="s">
        <v>35</v>
      </c>
      <c r="F919" s="16">
        <v>11</v>
      </c>
      <c r="G919" s="14">
        <v>1</v>
      </c>
      <c r="H919" s="32">
        <v>130</v>
      </c>
      <c r="I919" s="16"/>
    </row>
    <row r="920" spans="1:9" s="5" customFormat="1" ht="79.900000000000006" customHeight="1" x14ac:dyDescent="0.25">
      <c r="A920" s="12">
        <v>918</v>
      </c>
      <c r="B920" s="31" t="s">
        <v>1497</v>
      </c>
      <c r="C920" s="12" t="s">
        <v>2020</v>
      </c>
      <c r="D920" s="13" t="s">
        <v>1498</v>
      </c>
      <c r="E920" s="16" t="s">
        <v>35</v>
      </c>
      <c r="F920" s="16">
        <v>92</v>
      </c>
      <c r="G920" s="14">
        <v>1</v>
      </c>
      <c r="H920" s="32">
        <v>268</v>
      </c>
      <c r="I920" s="16"/>
    </row>
    <row r="921" spans="1:9" s="5" customFormat="1" ht="79.900000000000006" customHeight="1" x14ac:dyDescent="0.25">
      <c r="A921" s="12">
        <v>919</v>
      </c>
      <c r="B921" s="31" t="s">
        <v>1497</v>
      </c>
      <c r="C921" s="12" t="s">
        <v>2020</v>
      </c>
      <c r="D921" s="13" t="s">
        <v>1498</v>
      </c>
      <c r="E921" s="16" t="s">
        <v>35</v>
      </c>
      <c r="F921" s="16">
        <v>138</v>
      </c>
      <c r="G921" s="14">
        <v>1</v>
      </c>
      <c r="H921" s="32">
        <v>364</v>
      </c>
      <c r="I921" s="16"/>
    </row>
    <row r="922" spans="1:9" s="5" customFormat="1" ht="79.900000000000006" customHeight="1" x14ac:dyDescent="0.25">
      <c r="A922" s="12">
        <v>920</v>
      </c>
      <c r="B922" s="31" t="s">
        <v>1499</v>
      </c>
      <c r="C922" s="12" t="s">
        <v>2020</v>
      </c>
      <c r="D922" s="13" t="s">
        <v>1500</v>
      </c>
      <c r="E922" s="16" t="s">
        <v>254</v>
      </c>
      <c r="F922" s="16">
        <v>7</v>
      </c>
      <c r="G922" s="14">
        <v>1</v>
      </c>
      <c r="H922" s="32">
        <v>16</v>
      </c>
      <c r="I922" s="16"/>
    </row>
    <row r="923" spans="1:9" s="5" customFormat="1" ht="79.900000000000006" customHeight="1" x14ac:dyDescent="0.25">
      <c r="A923" s="12">
        <v>921</v>
      </c>
      <c r="B923" s="31" t="s">
        <v>1499</v>
      </c>
      <c r="C923" s="12" t="s">
        <v>2020</v>
      </c>
      <c r="D923" s="13" t="s">
        <v>1500</v>
      </c>
      <c r="E923" s="16" t="s">
        <v>254</v>
      </c>
      <c r="F923" s="16">
        <v>7</v>
      </c>
      <c r="G923" s="14">
        <v>1</v>
      </c>
      <c r="H923" s="32">
        <v>61</v>
      </c>
      <c r="I923" s="16"/>
    </row>
    <row r="924" spans="1:9" s="5" customFormat="1" ht="79.900000000000006" customHeight="1" x14ac:dyDescent="0.25">
      <c r="A924" s="12">
        <v>922</v>
      </c>
      <c r="B924" s="31" t="s">
        <v>1499</v>
      </c>
      <c r="C924" s="12" t="s">
        <v>2020</v>
      </c>
      <c r="D924" s="13" t="s">
        <v>1500</v>
      </c>
      <c r="E924" s="16" t="s">
        <v>254</v>
      </c>
      <c r="F924" s="16">
        <v>7</v>
      </c>
      <c r="G924" s="14">
        <v>1</v>
      </c>
      <c r="H924" s="32">
        <v>61</v>
      </c>
      <c r="I924" s="16"/>
    </row>
    <row r="925" spans="1:9" s="5" customFormat="1" ht="79.900000000000006" customHeight="1" x14ac:dyDescent="0.25">
      <c r="A925" s="12">
        <v>923</v>
      </c>
      <c r="B925" s="31" t="s">
        <v>1499</v>
      </c>
      <c r="C925" s="12" t="s">
        <v>2020</v>
      </c>
      <c r="D925" s="13" t="s">
        <v>1500</v>
      </c>
      <c r="E925" s="16" t="s">
        <v>254</v>
      </c>
      <c r="F925" s="16">
        <v>7</v>
      </c>
      <c r="G925" s="14">
        <v>1</v>
      </c>
      <c r="H925" s="32">
        <v>61</v>
      </c>
      <c r="I925" s="16"/>
    </row>
    <row r="926" spans="1:9" s="5" customFormat="1" ht="79.900000000000006" customHeight="1" x14ac:dyDescent="0.25">
      <c r="A926" s="12">
        <v>924</v>
      </c>
      <c r="B926" s="31" t="s">
        <v>1501</v>
      </c>
      <c r="C926" s="12" t="s">
        <v>2020</v>
      </c>
      <c r="D926" s="13" t="s">
        <v>1502</v>
      </c>
      <c r="E926" s="16" t="s">
        <v>44</v>
      </c>
      <c r="F926" s="16">
        <v>312</v>
      </c>
      <c r="G926" s="14">
        <v>1</v>
      </c>
      <c r="H926" s="32">
        <v>266</v>
      </c>
      <c r="I926" s="16"/>
    </row>
    <row r="927" spans="1:9" s="5" customFormat="1" ht="79.900000000000006" customHeight="1" x14ac:dyDescent="0.25">
      <c r="A927" s="12">
        <v>925</v>
      </c>
      <c r="B927" s="31" t="s">
        <v>1501</v>
      </c>
      <c r="C927" s="12" t="s">
        <v>2020</v>
      </c>
      <c r="D927" s="13" t="s">
        <v>1502</v>
      </c>
      <c r="E927" s="16" t="s">
        <v>44</v>
      </c>
      <c r="F927" s="16">
        <v>330</v>
      </c>
      <c r="G927" s="14">
        <v>1</v>
      </c>
      <c r="H927" s="32">
        <v>132</v>
      </c>
      <c r="I927" s="16"/>
    </row>
    <row r="928" spans="1:9" s="5" customFormat="1" ht="79.900000000000006" customHeight="1" x14ac:dyDescent="0.25">
      <c r="A928" s="12">
        <v>926</v>
      </c>
      <c r="B928" s="31" t="s">
        <v>1405</v>
      </c>
      <c r="C928" s="12" t="s">
        <v>2020</v>
      </c>
      <c r="D928" s="13" t="s">
        <v>1503</v>
      </c>
      <c r="E928" s="16" t="s">
        <v>1504</v>
      </c>
      <c r="F928" s="16">
        <v>12</v>
      </c>
      <c r="G928" s="14">
        <v>1</v>
      </c>
      <c r="H928" s="32">
        <v>227</v>
      </c>
      <c r="I928" s="16"/>
    </row>
    <row r="929" spans="1:9" s="5" customFormat="1" ht="79.900000000000006" customHeight="1" x14ac:dyDescent="0.25">
      <c r="A929" s="12">
        <v>927</v>
      </c>
      <c r="B929" s="31" t="s">
        <v>1405</v>
      </c>
      <c r="C929" s="12" t="s">
        <v>2020</v>
      </c>
      <c r="D929" s="13" t="s">
        <v>1503</v>
      </c>
      <c r="E929" s="16" t="s">
        <v>1504</v>
      </c>
      <c r="F929" s="16">
        <v>12</v>
      </c>
      <c r="G929" s="14">
        <v>1</v>
      </c>
      <c r="H929" s="32">
        <v>129</v>
      </c>
      <c r="I929" s="16"/>
    </row>
    <row r="930" spans="1:9" s="5" customFormat="1" ht="79.900000000000006" customHeight="1" x14ac:dyDescent="0.25">
      <c r="A930" s="12">
        <v>928</v>
      </c>
      <c r="B930" s="31" t="s">
        <v>1396</v>
      </c>
      <c r="C930" s="12" t="s">
        <v>2019</v>
      </c>
      <c r="D930" s="13" t="s">
        <v>1505</v>
      </c>
      <c r="E930" s="16" t="s">
        <v>35</v>
      </c>
      <c r="F930" s="16">
        <v>13</v>
      </c>
      <c r="G930" s="14">
        <v>1</v>
      </c>
      <c r="H930" s="32">
        <v>46</v>
      </c>
      <c r="I930" s="16"/>
    </row>
    <row r="931" spans="1:9" s="5" customFormat="1" ht="79.900000000000006" customHeight="1" x14ac:dyDescent="0.25">
      <c r="A931" s="12">
        <v>929</v>
      </c>
      <c r="B931" s="31" t="s">
        <v>1572</v>
      </c>
      <c r="C931" s="12" t="s">
        <v>2019</v>
      </c>
      <c r="D931" s="13" t="s">
        <v>1573</v>
      </c>
      <c r="E931" s="16" t="s">
        <v>1574</v>
      </c>
      <c r="F931" s="16">
        <v>5</v>
      </c>
      <c r="G931" s="14" t="s">
        <v>45</v>
      </c>
      <c r="H931" s="32">
        <v>94</v>
      </c>
      <c r="I931" s="16"/>
    </row>
    <row r="932" spans="1:9" s="5" customFormat="1" ht="79.900000000000006" customHeight="1" x14ac:dyDescent="0.25">
      <c r="A932" s="12">
        <v>930</v>
      </c>
      <c r="B932" s="31" t="s">
        <v>1575</v>
      </c>
      <c r="C932" s="12" t="s">
        <v>2019</v>
      </c>
      <c r="D932" s="13" t="s">
        <v>1576</v>
      </c>
      <c r="E932" s="16" t="s">
        <v>1577</v>
      </c>
      <c r="F932" s="16">
        <v>6</v>
      </c>
      <c r="G932" s="14">
        <v>1</v>
      </c>
      <c r="H932" s="32">
        <v>84</v>
      </c>
      <c r="I932" s="16"/>
    </row>
    <row r="933" spans="1:9" s="5" customFormat="1" ht="79.900000000000006" customHeight="1" x14ac:dyDescent="0.25">
      <c r="A933" s="12">
        <v>931</v>
      </c>
      <c r="B933" s="31" t="s">
        <v>1578</v>
      </c>
      <c r="C933" s="12" t="s">
        <v>2024</v>
      </c>
      <c r="D933" s="13" t="s">
        <v>1579</v>
      </c>
      <c r="E933" s="16" t="s">
        <v>1580</v>
      </c>
      <c r="F933" s="16">
        <v>19</v>
      </c>
      <c r="G933" s="14">
        <v>1</v>
      </c>
      <c r="H933" s="32">
        <v>72</v>
      </c>
      <c r="I933" s="16"/>
    </row>
    <row r="934" spans="1:9" s="5" customFormat="1" ht="79.900000000000006" customHeight="1" x14ac:dyDescent="0.25">
      <c r="A934" s="12">
        <v>932</v>
      </c>
      <c r="B934" s="31" t="s">
        <v>1581</v>
      </c>
      <c r="C934" s="12" t="s">
        <v>2019</v>
      </c>
      <c r="D934" s="13" t="s">
        <v>1582</v>
      </c>
      <c r="E934" s="16" t="s">
        <v>1583</v>
      </c>
      <c r="F934" s="16">
        <v>8</v>
      </c>
      <c r="G934" s="14">
        <v>1</v>
      </c>
      <c r="H934" s="32">
        <v>40</v>
      </c>
      <c r="I934" s="16"/>
    </row>
    <row r="935" spans="1:9" s="5" customFormat="1" ht="79.900000000000006" customHeight="1" x14ac:dyDescent="0.25">
      <c r="A935" s="12">
        <v>933</v>
      </c>
      <c r="B935" s="31" t="s">
        <v>1584</v>
      </c>
      <c r="C935" s="12" t="s">
        <v>2024</v>
      </c>
      <c r="D935" s="13" t="s">
        <v>1585</v>
      </c>
      <c r="E935" s="16" t="s">
        <v>1577</v>
      </c>
      <c r="F935" s="16">
        <v>7</v>
      </c>
      <c r="G935" s="14">
        <v>1</v>
      </c>
      <c r="H935" s="32">
        <v>83</v>
      </c>
      <c r="I935" s="16"/>
    </row>
    <row r="936" spans="1:9" s="5" customFormat="1" ht="79.900000000000006" customHeight="1" x14ac:dyDescent="0.25">
      <c r="A936" s="12">
        <v>934</v>
      </c>
      <c r="B936" s="31" t="s">
        <v>1586</v>
      </c>
      <c r="C936" s="12" t="s">
        <v>2019</v>
      </c>
      <c r="D936" s="13" t="s">
        <v>1587</v>
      </c>
      <c r="E936" s="16" t="s">
        <v>1588</v>
      </c>
      <c r="F936" s="16">
        <v>8</v>
      </c>
      <c r="G936" s="14">
        <v>1</v>
      </c>
      <c r="H936" s="32">
        <v>120</v>
      </c>
      <c r="I936" s="16"/>
    </row>
    <row r="937" spans="1:9" s="5" customFormat="1" ht="79.900000000000006" customHeight="1" x14ac:dyDescent="0.25">
      <c r="A937" s="12">
        <v>935</v>
      </c>
      <c r="B937" s="31" t="s">
        <v>1586</v>
      </c>
      <c r="C937" s="12" t="s">
        <v>2019</v>
      </c>
      <c r="D937" s="13" t="s">
        <v>1587</v>
      </c>
      <c r="E937" s="16" t="s">
        <v>1588</v>
      </c>
      <c r="F937" s="16">
        <v>9</v>
      </c>
      <c r="G937" s="14">
        <v>1</v>
      </c>
      <c r="H937" s="32">
        <v>102</v>
      </c>
      <c r="I937" s="16"/>
    </row>
    <row r="938" spans="1:9" s="5" customFormat="1" ht="79.900000000000006" customHeight="1" x14ac:dyDescent="0.25">
      <c r="A938" s="12">
        <v>936</v>
      </c>
      <c r="B938" s="31" t="s">
        <v>1586</v>
      </c>
      <c r="C938" s="12" t="s">
        <v>2019</v>
      </c>
      <c r="D938" s="13" t="s">
        <v>1587</v>
      </c>
      <c r="E938" s="16" t="s">
        <v>1588</v>
      </c>
      <c r="F938" s="16">
        <v>9</v>
      </c>
      <c r="G938" s="14">
        <v>1</v>
      </c>
      <c r="H938" s="32">
        <v>102</v>
      </c>
      <c r="I938" s="16"/>
    </row>
    <row r="939" spans="1:9" s="5" customFormat="1" ht="79.900000000000006" customHeight="1" x14ac:dyDescent="0.25">
      <c r="A939" s="12">
        <v>937</v>
      </c>
      <c r="B939" s="31" t="s">
        <v>1589</v>
      </c>
      <c r="C939" s="12" t="s">
        <v>2019</v>
      </c>
      <c r="D939" s="13" t="s">
        <v>1590</v>
      </c>
      <c r="E939" s="16" t="s">
        <v>1577</v>
      </c>
      <c r="F939" s="16">
        <v>9</v>
      </c>
      <c r="G939" s="14">
        <v>1</v>
      </c>
      <c r="H939" s="32">
        <v>42</v>
      </c>
      <c r="I939" s="16"/>
    </row>
    <row r="940" spans="1:9" s="5" customFormat="1" ht="79.900000000000006" customHeight="1" x14ac:dyDescent="0.25">
      <c r="A940" s="12">
        <v>938</v>
      </c>
      <c r="B940" s="31" t="s">
        <v>1584</v>
      </c>
      <c r="C940" s="12" t="s">
        <v>2024</v>
      </c>
      <c r="D940" s="13" t="s">
        <v>1591</v>
      </c>
      <c r="E940" s="16" t="s">
        <v>1592</v>
      </c>
      <c r="F940" s="16">
        <v>2</v>
      </c>
      <c r="G940" s="14">
        <v>1</v>
      </c>
      <c r="H940" s="32">
        <v>27</v>
      </c>
      <c r="I940" s="16"/>
    </row>
    <row r="941" spans="1:9" s="5" customFormat="1" ht="79.900000000000006" customHeight="1" x14ac:dyDescent="0.25">
      <c r="A941" s="12">
        <v>939</v>
      </c>
      <c r="B941" s="31" t="s">
        <v>1593</v>
      </c>
      <c r="C941" s="12" t="s">
        <v>2019</v>
      </c>
      <c r="D941" s="13" t="s">
        <v>1594</v>
      </c>
      <c r="E941" s="16" t="s">
        <v>1577</v>
      </c>
      <c r="F941" s="16">
        <v>8</v>
      </c>
      <c r="G941" s="14">
        <v>1</v>
      </c>
      <c r="H941" s="32">
        <v>41</v>
      </c>
      <c r="I941" s="16"/>
    </row>
    <row r="942" spans="1:9" s="5" customFormat="1" ht="79.900000000000006" customHeight="1" x14ac:dyDescent="0.25">
      <c r="A942" s="12">
        <v>940</v>
      </c>
      <c r="B942" s="31" t="s">
        <v>1589</v>
      </c>
      <c r="C942" s="12" t="s">
        <v>2019</v>
      </c>
      <c r="D942" s="13" t="s">
        <v>1595</v>
      </c>
      <c r="E942" s="16" t="s">
        <v>1596</v>
      </c>
      <c r="F942" s="16">
        <v>3</v>
      </c>
      <c r="G942" s="14">
        <v>1</v>
      </c>
      <c r="H942" s="32">
        <v>32</v>
      </c>
      <c r="I942" s="16"/>
    </row>
    <row r="943" spans="1:9" s="5" customFormat="1" ht="79.900000000000006" customHeight="1" x14ac:dyDescent="0.25">
      <c r="A943" s="12">
        <v>941</v>
      </c>
      <c r="B943" s="31" t="s">
        <v>1584</v>
      </c>
      <c r="C943" s="12" t="s">
        <v>2019</v>
      </c>
      <c r="D943" s="13" t="s">
        <v>1597</v>
      </c>
      <c r="E943" s="16" t="s">
        <v>1577</v>
      </c>
      <c r="F943" s="16">
        <v>8</v>
      </c>
      <c r="G943" s="14">
        <v>1</v>
      </c>
      <c r="H943" s="32">
        <v>30</v>
      </c>
      <c r="I943" s="16"/>
    </row>
    <row r="944" spans="1:9" s="5" customFormat="1" ht="79.900000000000006" customHeight="1" x14ac:dyDescent="0.25">
      <c r="A944" s="12">
        <v>942</v>
      </c>
      <c r="B944" s="31" t="s">
        <v>1584</v>
      </c>
      <c r="C944" s="12" t="s">
        <v>2019</v>
      </c>
      <c r="D944" s="13" t="s">
        <v>1597</v>
      </c>
      <c r="E944" s="16" t="s">
        <v>1577</v>
      </c>
      <c r="F944" s="16">
        <v>12</v>
      </c>
      <c r="G944" s="14">
        <v>1</v>
      </c>
      <c r="H944" s="32">
        <v>52</v>
      </c>
      <c r="I944" s="16"/>
    </row>
    <row r="945" spans="1:9" s="5" customFormat="1" ht="79.900000000000006" customHeight="1" x14ac:dyDescent="0.25">
      <c r="A945" s="12">
        <v>943</v>
      </c>
      <c r="B945" s="31" t="s">
        <v>1586</v>
      </c>
      <c r="C945" s="12" t="s">
        <v>2027</v>
      </c>
      <c r="D945" s="13" t="s">
        <v>1598</v>
      </c>
      <c r="E945" s="16" t="s">
        <v>1588</v>
      </c>
      <c r="F945" s="16">
        <v>9</v>
      </c>
      <c r="G945" s="14">
        <v>1</v>
      </c>
      <c r="H945" s="32">
        <v>97</v>
      </c>
      <c r="I945" s="16"/>
    </row>
    <row r="946" spans="1:9" s="5" customFormat="1" ht="79.900000000000006" customHeight="1" x14ac:dyDescent="0.25">
      <c r="A946" s="12">
        <v>944</v>
      </c>
      <c r="B946" s="31" t="s">
        <v>1599</v>
      </c>
      <c r="C946" s="12" t="s">
        <v>2019</v>
      </c>
      <c r="D946" s="13" t="s">
        <v>1600</v>
      </c>
      <c r="E946" s="16" t="s">
        <v>1577</v>
      </c>
      <c r="F946" s="16">
        <v>11</v>
      </c>
      <c r="G946" s="14">
        <v>1</v>
      </c>
      <c r="H946" s="32">
        <v>43</v>
      </c>
      <c r="I946" s="16"/>
    </row>
    <row r="947" spans="1:9" s="5" customFormat="1" ht="79.900000000000006" customHeight="1" x14ac:dyDescent="0.25">
      <c r="A947" s="12">
        <v>945</v>
      </c>
      <c r="B947" s="31" t="s">
        <v>1601</v>
      </c>
      <c r="C947" s="12" t="s">
        <v>2019</v>
      </c>
      <c r="D947" s="13" t="s">
        <v>1602</v>
      </c>
      <c r="E947" s="16" t="s">
        <v>1577</v>
      </c>
      <c r="F947" s="16">
        <v>7</v>
      </c>
      <c r="G947" s="14">
        <v>1</v>
      </c>
      <c r="H947" s="32">
        <v>60</v>
      </c>
      <c r="I947" s="16"/>
    </row>
    <row r="948" spans="1:9" s="5" customFormat="1" ht="79.900000000000006" customHeight="1" x14ac:dyDescent="0.25">
      <c r="A948" s="12">
        <v>946</v>
      </c>
      <c r="B948" s="31" t="s">
        <v>1603</v>
      </c>
      <c r="C948" s="12" t="s">
        <v>2019</v>
      </c>
      <c r="D948" s="13" t="s">
        <v>1604</v>
      </c>
      <c r="E948" s="16" t="s">
        <v>1592</v>
      </c>
      <c r="F948" s="16">
        <v>5</v>
      </c>
      <c r="G948" s="14">
        <v>1</v>
      </c>
      <c r="H948" s="32">
        <v>71</v>
      </c>
      <c r="I948" s="16"/>
    </row>
    <row r="949" spans="1:9" s="5" customFormat="1" ht="79.900000000000006" customHeight="1" x14ac:dyDescent="0.25">
      <c r="A949" s="12">
        <v>947</v>
      </c>
      <c r="B949" s="13" t="s">
        <v>2475</v>
      </c>
      <c r="C949" s="12" t="s">
        <v>2019</v>
      </c>
      <c r="D949" s="13" t="s">
        <v>1605</v>
      </c>
      <c r="E949" s="16" t="s">
        <v>1606</v>
      </c>
      <c r="F949" s="16">
        <v>15</v>
      </c>
      <c r="G949" s="14">
        <v>1</v>
      </c>
      <c r="H949" s="32">
        <v>37</v>
      </c>
      <c r="I949" s="16"/>
    </row>
    <row r="950" spans="1:9" s="5" customFormat="1" ht="79.900000000000006" customHeight="1" x14ac:dyDescent="0.25">
      <c r="A950" s="12">
        <v>948</v>
      </c>
      <c r="B950" s="13" t="s">
        <v>2476</v>
      </c>
      <c r="C950" s="12" t="s">
        <v>2019</v>
      </c>
      <c r="D950" s="13" t="s">
        <v>1607</v>
      </c>
      <c r="E950" s="16" t="s">
        <v>1608</v>
      </c>
      <c r="F950" s="16">
        <v>13</v>
      </c>
      <c r="G950" s="14">
        <v>1</v>
      </c>
      <c r="H950" s="32">
        <v>96</v>
      </c>
      <c r="I950" s="16"/>
    </row>
    <row r="951" spans="1:9" s="5" customFormat="1" ht="79.900000000000006" customHeight="1" x14ac:dyDescent="0.25">
      <c r="A951" s="12">
        <v>949</v>
      </c>
      <c r="B951" s="31" t="s">
        <v>1609</v>
      </c>
      <c r="C951" s="12" t="s">
        <v>2019</v>
      </c>
      <c r="D951" s="13" t="s">
        <v>1610</v>
      </c>
      <c r="E951" s="16" t="s">
        <v>1247</v>
      </c>
      <c r="F951" s="16">
        <v>8</v>
      </c>
      <c r="G951" s="14">
        <v>1</v>
      </c>
      <c r="H951" s="32">
        <v>124</v>
      </c>
      <c r="I951" s="16"/>
    </row>
    <row r="952" spans="1:9" s="5" customFormat="1" ht="79.900000000000006" customHeight="1" x14ac:dyDescent="0.25">
      <c r="A952" s="12">
        <v>950</v>
      </c>
      <c r="B952" s="13" t="s">
        <v>2477</v>
      </c>
      <c r="C952" s="12" t="s">
        <v>2019</v>
      </c>
      <c r="D952" s="13" t="s">
        <v>1611</v>
      </c>
      <c r="E952" s="16" t="s">
        <v>1247</v>
      </c>
      <c r="F952" s="16">
        <v>6</v>
      </c>
      <c r="G952" s="14">
        <v>1</v>
      </c>
      <c r="H952" s="32">
        <v>83</v>
      </c>
      <c r="I952" s="16"/>
    </row>
    <row r="953" spans="1:9" s="5" customFormat="1" ht="79.900000000000006" customHeight="1" x14ac:dyDescent="0.25">
      <c r="A953" s="12">
        <v>951</v>
      </c>
      <c r="B953" s="13" t="s">
        <v>2478</v>
      </c>
      <c r="C953" s="12" t="s">
        <v>2024</v>
      </c>
      <c r="D953" s="13" t="s">
        <v>1612</v>
      </c>
      <c r="E953" s="16" t="s">
        <v>1608</v>
      </c>
      <c r="F953" s="16">
        <v>15</v>
      </c>
      <c r="G953" s="14">
        <v>1</v>
      </c>
      <c r="H953" s="32">
        <v>109</v>
      </c>
      <c r="I953" s="16"/>
    </row>
    <row r="954" spans="1:9" s="5" customFormat="1" ht="79.900000000000006" customHeight="1" x14ac:dyDescent="0.25">
      <c r="A954" s="12">
        <v>952</v>
      </c>
      <c r="B954" s="31" t="s">
        <v>1609</v>
      </c>
      <c r="C954" s="12" t="s">
        <v>2019</v>
      </c>
      <c r="D954" s="13" t="s">
        <v>1613</v>
      </c>
      <c r="E954" s="16" t="s">
        <v>1247</v>
      </c>
      <c r="F954" s="16">
        <v>6</v>
      </c>
      <c r="G954" s="14">
        <v>1</v>
      </c>
      <c r="H954" s="32">
        <v>97</v>
      </c>
      <c r="I954" s="16"/>
    </row>
    <row r="955" spans="1:9" s="5" customFormat="1" ht="79.900000000000006" customHeight="1" x14ac:dyDescent="0.25">
      <c r="A955" s="12">
        <v>953</v>
      </c>
      <c r="B955" s="31" t="s">
        <v>1614</v>
      </c>
      <c r="C955" s="12" t="s">
        <v>2019</v>
      </c>
      <c r="D955" s="13" t="s">
        <v>1615</v>
      </c>
      <c r="E955" s="16" t="s">
        <v>1616</v>
      </c>
      <c r="F955" s="16">
        <v>9</v>
      </c>
      <c r="G955" s="14">
        <v>1</v>
      </c>
      <c r="H955" s="32">
        <v>120</v>
      </c>
      <c r="I955" s="16"/>
    </row>
    <row r="956" spans="1:9" s="5" customFormat="1" ht="79.900000000000006" customHeight="1" x14ac:dyDescent="0.25">
      <c r="A956" s="12">
        <v>954</v>
      </c>
      <c r="B956" s="13" t="s">
        <v>1617</v>
      </c>
      <c r="C956" s="12" t="s">
        <v>2019</v>
      </c>
      <c r="D956" s="13" t="e">
        <f ca="1">-開會(IEEE 第6屆BW會議)</f>
        <v>#NAME?</v>
      </c>
      <c r="E956" s="16" t="s">
        <v>1618</v>
      </c>
      <c r="F956" s="16">
        <v>8</v>
      </c>
      <c r="G956" s="14">
        <v>1</v>
      </c>
      <c r="H956" s="32">
        <v>50</v>
      </c>
      <c r="I956" s="16"/>
    </row>
    <row r="957" spans="1:9" s="5" customFormat="1" ht="79.900000000000006" customHeight="1" x14ac:dyDescent="0.25">
      <c r="A957" s="12">
        <v>955</v>
      </c>
      <c r="B957" s="13" t="s">
        <v>2479</v>
      </c>
      <c r="C957" s="12" t="s">
        <v>2037</v>
      </c>
      <c r="D957" s="13" t="s">
        <v>1619</v>
      </c>
      <c r="E957" s="16" t="s">
        <v>1577</v>
      </c>
      <c r="F957" s="16">
        <v>12</v>
      </c>
      <c r="G957" s="14">
        <v>1</v>
      </c>
      <c r="H957" s="32">
        <v>73</v>
      </c>
      <c r="I957" s="16"/>
    </row>
    <row r="958" spans="1:9" s="5" customFormat="1" ht="79.900000000000006" customHeight="1" x14ac:dyDescent="0.25">
      <c r="A958" s="12">
        <v>956</v>
      </c>
      <c r="B958" s="13" t="s">
        <v>2481</v>
      </c>
      <c r="C958" s="12" t="s">
        <v>2019</v>
      </c>
      <c r="D958" s="13" t="s">
        <v>1620</v>
      </c>
      <c r="E958" s="16" t="s">
        <v>1621</v>
      </c>
      <c r="F958" s="16">
        <v>6</v>
      </c>
      <c r="G958" s="14">
        <v>1</v>
      </c>
      <c r="H958" s="32">
        <v>37</v>
      </c>
      <c r="I958" s="16"/>
    </row>
    <row r="959" spans="1:9" s="5" customFormat="1" ht="177" customHeight="1" x14ac:dyDescent="0.25">
      <c r="A959" s="12">
        <v>957</v>
      </c>
      <c r="B959" s="31" t="s">
        <v>2485</v>
      </c>
      <c r="C959" s="12" t="s">
        <v>2037</v>
      </c>
      <c r="D959" s="13" t="s">
        <v>1622</v>
      </c>
      <c r="E959" s="16" t="s">
        <v>1577</v>
      </c>
      <c r="F959" s="16">
        <v>10</v>
      </c>
      <c r="G959" s="14">
        <v>1</v>
      </c>
      <c r="H959" s="32">
        <v>142</v>
      </c>
      <c r="I959" s="16"/>
    </row>
    <row r="960" spans="1:9" s="5" customFormat="1" ht="79.900000000000006" customHeight="1" x14ac:dyDescent="0.25">
      <c r="A960" s="12">
        <v>958</v>
      </c>
      <c r="B960" s="13" t="s">
        <v>2482</v>
      </c>
      <c r="C960" s="12" t="s">
        <v>2019</v>
      </c>
      <c r="D960" s="13" t="s">
        <v>144</v>
      </c>
      <c r="E960" s="16" t="s">
        <v>1624</v>
      </c>
      <c r="F960" s="16">
        <v>10</v>
      </c>
      <c r="G960" s="14">
        <v>1</v>
      </c>
      <c r="H960" s="32">
        <v>59</v>
      </c>
      <c r="I960" s="16"/>
    </row>
    <row r="961" spans="1:9" s="5" customFormat="1" ht="79.900000000000006" customHeight="1" x14ac:dyDescent="0.25">
      <c r="A961" s="12">
        <v>959</v>
      </c>
      <c r="B961" s="13" t="s">
        <v>2483</v>
      </c>
      <c r="C961" s="12" t="s">
        <v>2019</v>
      </c>
      <c r="D961" s="13" t="s">
        <v>1625</v>
      </c>
      <c r="E961" s="16" t="s">
        <v>1626</v>
      </c>
      <c r="F961" s="16">
        <v>15</v>
      </c>
      <c r="G961" s="14">
        <v>1</v>
      </c>
      <c r="H961" s="32">
        <v>49</v>
      </c>
      <c r="I961" s="16"/>
    </row>
    <row r="962" spans="1:9" s="5" customFormat="1" ht="79.900000000000006" customHeight="1" x14ac:dyDescent="0.25">
      <c r="A962" s="12">
        <v>960</v>
      </c>
      <c r="B962" s="13" t="s">
        <v>2483</v>
      </c>
      <c r="C962" s="12" t="s">
        <v>2019</v>
      </c>
      <c r="D962" s="13" t="s">
        <v>1627</v>
      </c>
      <c r="E962" s="16" t="s">
        <v>1628</v>
      </c>
      <c r="F962" s="16">
        <v>15</v>
      </c>
      <c r="G962" s="14">
        <v>1</v>
      </c>
      <c r="H962" s="32">
        <v>53</v>
      </c>
      <c r="I962" s="16"/>
    </row>
    <row r="963" spans="1:9" s="5" customFormat="1" ht="79.900000000000006" customHeight="1" x14ac:dyDescent="0.25">
      <c r="A963" s="12">
        <v>961</v>
      </c>
      <c r="B963" s="13" t="s">
        <v>2483</v>
      </c>
      <c r="C963" s="12" t="s">
        <v>2019</v>
      </c>
      <c r="D963" s="13" t="s">
        <v>1625</v>
      </c>
      <c r="E963" s="16" t="s">
        <v>1626</v>
      </c>
      <c r="F963" s="16">
        <v>15</v>
      </c>
      <c r="G963" s="14">
        <v>1</v>
      </c>
      <c r="H963" s="32">
        <v>31</v>
      </c>
      <c r="I963" s="16"/>
    </row>
    <row r="964" spans="1:9" s="5" customFormat="1" ht="79.900000000000006" customHeight="1" x14ac:dyDescent="0.25">
      <c r="A964" s="12">
        <v>962</v>
      </c>
      <c r="B964" s="13" t="s">
        <v>2483</v>
      </c>
      <c r="C964" s="12" t="s">
        <v>2019</v>
      </c>
      <c r="D964" s="13" t="s">
        <v>1625</v>
      </c>
      <c r="E964" s="16" t="s">
        <v>1626</v>
      </c>
      <c r="F964" s="16">
        <v>15</v>
      </c>
      <c r="G964" s="14">
        <v>1</v>
      </c>
      <c r="H964" s="32">
        <v>31</v>
      </c>
      <c r="I964" s="16"/>
    </row>
    <row r="965" spans="1:9" s="5" customFormat="1" ht="79.900000000000006" customHeight="1" x14ac:dyDescent="0.25">
      <c r="A965" s="12">
        <v>963</v>
      </c>
      <c r="B965" s="13" t="s">
        <v>2480</v>
      </c>
      <c r="C965" s="12" t="s">
        <v>2019</v>
      </c>
      <c r="D965" s="13" t="s">
        <v>1629</v>
      </c>
      <c r="E965" s="16" t="s">
        <v>1577</v>
      </c>
      <c r="F965" s="16">
        <v>9</v>
      </c>
      <c r="G965" s="14">
        <v>1</v>
      </c>
      <c r="H965" s="32">
        <v>108</v>
      </c>
      <c r="I965" s="16"/>
    </row>
    <row r="966" spans="1:9" s="5" customFormat="1" ht="79.900000000000006" customHeight="1" x14ac:dyDescent="0.25">
      <c r="A966" s="12">
        <v>964</v>
      </c>
      <c r="B966" s="13" t="s">
        <v>2484</v>
      </c>
      <c r="C966" s="12" t="s">
        <v>2019</v>
      </c>
      <c r="D966" s="13" t="s">
        <v>1630</v>
      </c>
      <c r="E966" s="16" t="s">
        <v>1631</v>
      </c>
      <c r="F966" s="16">
        <v>8</v>
      </c>
      <c r="G966" s="14">
        <v>1</v>
      </c>
      <c r="H966" s="32">
        <v>43</v>
      </c>
      <c r="I966" s="16"/>
    </row>
    <row r="967" spans="1:9" s="5" customFormat="1" ht="79.900000000000006" customHeight="1" x14ac:dyDescent="0.25">
      <c r="A967" s="12">
        <v>965</v>
      </c>
      <c r="B967" s="31" t="s">
        <v>1632</v>
      </c>
      <c r="C967" s="12" t="s">
        <v>2019</v>
      </c>
      <c r="D967" s="13" t="s">
        <v>1633</v>
      </c>
      <c r="E967" s="16" t="s">
        <v>1634</v>
      </c>
      <c r="F967" s="16">
        <v>3</v>
      </c>
      <c r="G967" s="14">
        <v>1</v>
      </c>
      <c r="H967" s="32">
        <v>18</v>
      </c>
      <c r="I967" s="16"/>
    </row>
    <row r="968" spans="1:9" s="5" customFormat="1" ht="79.900000000000006" customHeight="1" x14ac:dyDescent="0.25">
      <c r="A968" s="12">
        <v>966</v>
      </c>
      <c r="B968" s="31" t="s">
        <v>1632</v>
      </c>
      <c r="C968" s="12" t="s">
        <v>2019</v>
      </c>
      <c r="D968" s="13" t="s">
        <v>1633</v>
      </c>
      <c r="E968" s="16" t="s">
        <v>1634</v>
      </c>
      <c r="F968" s="16">
        <v>4</v>
      </c>
      <c r="G968" s="14">
        <v>1</v>
      </c>
      <c r="H968" s="32">
        <v>19</v>
      </c>
      <c r="I968" s="16"/>
    </row>
    <row r="969" spans="1:9" s="5" customFormat="1" ht="101.25" customHeight="1" x14ac:dyDescent="0.25">
      <c r="A969" s="12">
        <v>967</v>
      </c>
      <c r="B969" s="13" t="s">
        <v>2486</v>
      </c>
      <c r="C969" s="12" t="s">
        <v>2019</v>
      </c>
      <c r="D969" s="13" t="s">
        <v>61</v>
      </c>
      <c r="E969" s="16" t="s">
        <v>1577</v>
      </c>
      <c r="F969" s="16">
        <v>14</v>
      </c>
      <c r="G969" s="14">
        <v>1</v>
      </c>
      <c r="H969" s="32">
        <v>75</v>
      </c>
      <c r="I969" s="16"/>
    </row>
    <row r="970" spans="1:9" s="5" customFormat="1" ht="79.900000000000006" customHeight="1" x14ac:dyDescent="0.25">
      <c r="A970" s="12">
        <v>968</v>
      </c>
      <c r="B970" s="13" t="s">
        <v>2480</v>
      </c>
      <c r="C970" s="12" t="s">
        <v>2019</v>
      </c>
      <c r="D970" s="13" t="s">
        <v>252</v>
      </c>
      <c r="E970" s="16" t="s">
        <v>1577</v>
      </c>
      <c r="F970" s="16">
        <v>5</v>
      </c>
      <c r="G970" s="14">
        <v>1</v>
      </c>
      <c r="H970" s="32">
        <v>72</v>
      </c>
      <c r="I970" s="16"/>
    </row>
    <row r="971" spans="1:9" s="5" customFormat="1" ht="79.900000000000006" customHeight="1" x14ac:dyDescent="0.25">
      <c r="A971" s="12">
        <v>969</v>
      </c>
      <c r="B971" s="31" t="s">
        <v>1635</v>
      </c>
      <c r="C971" s="12" t="s">
        <v>2019</v>
      </c>
      <c r="D971" s="13" t="s">
        <v>252</v>
      </c>
      <c r="E971" s="16" t="s">
        <v>1588</v>
      </c>
      <c r="F971" s="16">
        <v>5</v>
      </c>
      <c r="G971" s="14">
        <v>1</v>
      </c>
      <c r="H971" s="32">
        <v>15</v>
      </c>
      <c r="I971" s="16"/>
    </row>
    <row r="972" spans="1:9" s="5" customFormat="1" ht="79.900000000000006" customHeight="1" x14ac:dyDescent="0.25">
      <c r="A972" s="12">
        <v>970</v>
      </c>
      <c r="B972" s="31" t="s">
        <v>1609</v>
      </c>
      <c r="C972" s="12" t="s">
        <v>2019</v>
      </c>
      <c r="D972" s="13" t="s">
        <v>1636</v>
      </c>
      <c r="E972" s="16" t="s">
        <v>1631</v>
      </c>
      <c r="F972" s="16">
        <v>6</v>
      </c>
      <c r="G972" s="14">
        <v>1</v>
      </c>
      <c r="H972" s="32">
        <v>50</v>
      </c>
      <c r="I972" s="16"/>
    </row>
    <row r="973" spans="1:9" s="5" customFormat="1" ht="76.5" customHeight="1" x14ac:dyDescent="0.25">
      <c r="A973" s="12">
        <v>971</v>
      </c>
      <c r="B973" s="13" t="s">
        <v>2487</v>
      </c>
      <c r="C973" s="12" t="s">
        <v>2019</v>
      </c>
      <c r="D973" s="13" t="s">
        <v>1637</v>
      </c>
      <c r="E973" s="16" t="s">
        <v>1577</v>
      </c>
      <c r="F973" s="16">
        <v>7</v>
      </c>
      <c r="G973" s="14">
        <v>1</v>
      </c>
      <c r="H973" s="32">
        <v>118</v>
      </c>
      <c r="I973" s="16"/>
    </row>
    <row r="974" spans="1:9" s="5" customFormat="1" ht="101.25" customHeight="1" x14ac:dyDescent="0.25">
      <c r="A974" s="12">
        <v>972</v>
      </c>
      <c r="B974" s="31" t="s">
        <v>1623</v>
      </c>
      <c r="C974" s="12" t="s">
        <v>2020</v>
      </c>
      <c r="D974" s="13" t="s">
        <v>1638</v>
      </c>
      <c r="E974" s="16" t="s">
        <v>1639</v>
      </c>
      <c r="F974" s="16">
        <v>16</v>
      </c>
      <c r="G974" s="14">
        <v>1</v>
      </c>
      <c r="H974" s="32">
        <v>60</v>
      </c>
      <c r="I974" s="16"/>
    </row>
    <row r="975" spans="1:9" s="5" customFormat="1" ht="79.900000000000006" customHeight="1" x14ac:dyDescent="0.25">
      <c r="A975" s="12">
        <v>973</v>
      </c>
      <c r="B975" s="13" t="s">
        <v>2490</v>
      </c>
      <c r="C975" s="12" t="s">
        <v>2019</v>
      </c>
      <c r="D975" s="13" t="s">
        <v>1640</v>
      </c>
      <c r="E975" s="16" t="s">
        <v>1577</v>
      </c>
      <c r="F975" s="16">
        <v>9</v>
      </c>
      <c r="G975" s="14">
        <v>1</v>
      </c>
      <c r="H975" s="32">
        <v>73</v>
      </c>
      <c r="I975" s="16"/>
    </row>
    <row r="976" spans="1:9" s="5" customFormat="1" ht="79.900000000000006" customHeight="1" x14ac:dyDescent="0.25">
      <c r="A976" s="12">
        <v>974</v>
      </c>
      <c r="B976" s="13" t="s">
        <v>2488</v>
      </c>
      <c r="C976" s="12" t="s">
        <v>2019</v>
      </c>
      <c r="D976" s="13" t="s">
        <v>1641</v>
      </c>
      <c r="E976" s="16" t="s">
        <v>1577</v>
      </c>
      <c r="F976" s="16">
        <v>7</v>
      </c>
      <c r="G976" s="14">
        <v>1</v>
      </c>
      <c r="H976" s="32">
        <v>60</v>
      </c>
      <c r="I976" s="16"/>
    </row>
    <row r="977" spans="1:9" s="5" customFormat="1" ht="79.900000000000006" customHeight="1" x14ac:dyDescent="0.25">
      <c r="A977" s="12">
        <v>975</v>
      </c>
      <c r="B977" s="13" t="s">
        <v>2489</v>
      </c>
      <c r="C977" s="12" t="s">
        <v>2019</v>
      </c>
      <c r="D977" s="13" t="s">
        <v>1642</v>
      </c>
      <c r="E977" s="16" t="s">
        <v>1577</v>
      </c>
      <c r="F977" s="16">
        <v>7</v>
      </c>
      <c r="G977" s="14">
        <v>1</v>
      </c>
      <c r="H977" s="32">
        <v>132</v>
      </c>
      <c r="I977" s="16"/>
    </row>
    <row r="978" spans="1:9" s="5" customFormat="1" ht="79.900000000000006" customHeight="1" x14ac:dyDescent="0.25">
      <c r="A978" s="12">
        <v>976</v>
      </c>
      <c r="B978" s="31" t="s">
        <v>1643</v>
      </c>
      <c r="C978" s="12" t="s">
        <v>2019</v>
      </c>
      <c r="D978" s="13" t="s">
        <v>144</v>
      </c>
      <c r="E978" s="16" t="s">
        <v>1577</v>
      </c>
      <c r="F978" s="16">
        <v>12</v>
      </c>
      <c r="G978" s="14">
        <v>1</v>
      </c>
      <c r="H978" s="32">
        <v>67</v>
      </c>
      <c r="I978" s="16"/>
    </row>
    <row r="979" spans="1:9" s="5" customFormat="1" ht="79.900000000000006" customHeight="1" x14ac:dyDescent="0.25">
      <c r="A979" s="12">
        <v>977</v>
      </c>
      <c r="B979" s="31" t="s">
        <v>1603</v>
      </c>
      <c r="C979" s="12" t="s">
        <v>2037</v>
      </c>
      <c r="D979" s="13" t="s">
        <v>1644</v>
      </c>
      <c r="E979" s="16" t="s">
        <v>1577</v>
      </c>
      <c r="F979" s="16">
        <v>10</v>
      </c>
      <c r="G979" s="14">
        <v>1</v>
      </c>
      <c r="H979" s="32">
        <v>19</v>
      </c>
      <c r="I979" s="16"/>
    </row>
    <row r="980" spans="1:9" s="5" customFormat="1" ht="79.900000000000006" customHeight="1" x14ac:dyDescent="0.25">
      <c r="A980" s="12">
        <v>978</v>
      </c>
      <c r="B980" s="13" t="s">
        <v>2491</v>
      </c>
      <c r="C980" s="12" t="s">
        <v>2019</v>
      </c>
      <c r="D980" s="13" t="s">
        <v>1645</v>
      </c>
      <c r="E980" s="16" t="s">
        <v>1577</v>
      </c>
      <c r="F980" s="16">
        <v>5</v>
      </c>
      <c r="G980" s="14">
        <v>1</v>
      </c>
      <c r="H980" s="32">
        <v>116</v>
      </c>
      <c r="I980" s="16"/>
    </row>
    <row r="981" spans="1:9" s="5" customFormat="1" ht="97.15" customHeight="1" x14ac:dyDescent="0.25">
      <c r="A981" s="12">
        <v>979</v>
      </c>
      <c r="B981" s="13" t="s">
        <v>2492</v>
      </c>
      <c r="C981" s="12" t="s">
        <v>2019</v>
      </c>
      <c r="D981" s="13" t="s">
        <v>1646</v>
      </c>
      <c r="E981" s="16" t="s">
        <v>1647</v>
      </c>
      <c r="F981" s="16">
        <v>7</v>
      </c>
      <c r="G981" s="14">
        <v>1</v>
      </c>
      <c r="H981" s="32">
        <v>57</v>
      </c>
      <c r="I981" s="16"/>
    </row>
    <row r="982" spans="1:9" s="5" customFormat="1" ht="79.900000000000006" customHeight="1" x14ac:dyDescent="0.25">
      <c r="A982" s="12">
        <v>980</v>
      </c>
      <c r="B982" s="13" t="s">
        <v>1648</v>
      </c>
      <c r="C982" s="12" t="s">
        <v>2019</v>
      </c>
      <c r="D982" s="13" t="s">
        <v>1649</v>
      </c>
      <c r="E982" s="16" t="s">
        <v>2462</v>
      </c>
      <c r="F982" s="16">
        <v>3</v>
      </c>
      <c r="G982" s="14">
        <v>1</v>
      </c>
      <c r="H982" s="32">
        <v>55</v>
      </c>
      <c r="I982" s="16"/>
    </row>
    <row r="983" spans="1:9" s="5" customFormat="1" ht="79.900000000000006" customHeight="1" x14ac:dyDescent="0.25">
      <c r="A983" s="12">
        <v>981</v>
      </c>
      <c r="B983" s="13" t="s">
        <v>1650</v>
      </c>
      <c r="C983" s="12" t="s">
        <v>2019</v>
      </c>
      <c r="D983" s="13" t="s">
        <v>61</v>
      </c>
      <c r="E983" s="16" t="s">
        <v>1596</v>
      </c>
      <c r="F983" s="16">
        <v>5</v>
      </c>
      <c r="G983" s="14">
        <v>1</v>
      </c>
      <c r="H983" s="32">
        <v>50</v>
      </c>
      <c r="I983" s="16"/>
    </row>
    <row r="984" spans="1:9" s="5" customFormat="1" ht="79.900000000000006" customHeight="1" x14ac:dyDescent="0.25">
      <c r="A984" s="12">
        <v>982</v>
      </c>
      <c r="B984" s="31" t="s">
        <v>1632</v>
      </c>
      <c r="C984" s="12" t="s">
        <v>2019</v>
      </c>
      <c r="D984" s="13" t="s">
        <v>1651</v>
      </c>
      <c r="E984" s="16" t="s">
        <v>1652</v>
      </c>
      <c r="F984" s="16">
        <v>6</v>
      </c>
      <c r="G984" s="14">
        <v>1</v>
      </c>
      <c r="H984" s="32">
        <v>49</v>
      </c>
      <c r="I984" s="16"/>
    </row>
    <row r="985" spans="1:9" s="5" customFormat="1" ht="79.900000000000006" customHeight="1" x14ac:dyDescent="0.25">
      <c r="A985" s="12">
        <v>983</v>
      </c>
      <c r="B985" s="13" t="s">
        <v>2493</v>
      </c>
      <c r="C985" s="12" t="s">
        <v>2019</v>
      </c>
      <c r="D985" s="13" t="s">
        <v>1653</v>
      </c>
      <c r="E985" s="16" t="s">
        <v>1654</v>
      </c>
      <c r="F985" s="16">
        <v>9</v>
      </c>
      <c r="G985" s="14">
        <v>1</v>
      </c>
      <c r="H985" s="32">
        <v>113</v>
      </c>
      <c r="I985" s="16"/>
    </row>
    <row r="986" spans="1:9" s="5" customFormat="1" ht="79.900000000000006" customHeight="1" x14ac:dyDescent="0.25">
      <c r="A986" s="12">
        <v>984</v>
      </c>
      <c r="B986" s="13" t="s">
        <v>2494</v>
      </c>
      <c r="C986" s="12" t="s">
        <v>2019</v>
      </c>
      <c r="D986" s="13" t="s">
        <v>1655</v>
      </c>
      <c r="E986" s="16" t="s">
        <v>1656</v>
      </c>
      <c r="F986" s="16">
        <v>7</v>
      </c>
      <c r="G986" s="14">
        <v>1</v>
      </c>
      <c r="H986" s="32">
        <v>80</v>
      </c>
      <c r="I986" s="16"/>
    </row>
    <row r="987" spans="1:9" s="5" customFormat="1" ht="79.900000000000006" customHeight="1" x14ac:dyDescent="0.25">
      <c r="A987" s="12">
        <v>985</v>
      </c>
      <c r="B987" s="31" t="s">
        <v>1657</v>
      </c>
      <c r="C987" s="12" t="s">
        <v>2024</v>
      </c>
      <c r="D987" s="13" t="s">
        <v>1658</v>
      </c>
      <c r="E987" s="16" t="s">
        <v>1659</v>
      </c>
      <c r="F987" s="16">
        <v>5</v>
      </c>
      <c r="G987" s="14" t="s">
        <v>45</v>
      </c>
      <c r="H987" s="32">
        <v>59</v>
      </c>
      <c r="I987" s="16"/>
    </row>
    <row r="988" spans="1:9" s="5" customFormat="1" ht="79.900000000000006" customHeight="1" x14ac:dyDescent="0.25">
      <c r="A988" s="12">
        <v>986</v>
      </c>
      <c r="B988" s="31" t="s">
        <v>1657</v>
      </c>
      <c r="C988" s="12" t="s">
        <v>2024</v>
      </c>
      <c r="D988" s="13" t="s">
        <v>1660</v>
      </c>
      <c r="E988" s="16" t="s">
        <v>1661</v>
      </c>
      <c r="F988" s="16">
        <v>7</v>
      </c>
      <c r="G988" s="14">
        <v>1</v>
      </c>
      <c r="H988" s="32">
        <v>211</v>
      </c>
      <c r="I988" s="16"/>
    </row>
    <row r="989" spans="1:9" s="5" customFormat="1" ht="79.900000000000006" customHeight="1" x14ac:dyDescent="0.25">
      <c r="A989" s="12">
        <v>987</v>
      </c>
      <c r="B989" s="31" t="s">
        <v>1657</v>
      </c>
      <c r="C989" s="12" t="s">
        <v>2024</v>
      </c>
      <c r="D989" s="13" t="s">
        <v>1662</v>
      </c>
      <c r="E989" s="16" t="s">
        <v>1663</v>
      </c>
      <c r="F989" s="16">
        <v>8</v>
      </c>
      <c r="G989" s="14">
        <v>1</v>
      </c>
      <c r="H989" s="32">
        <v>63</v>
      </c>
      <c r="I989" s="16"/>
    </row>
    <row r="990" spans="1:9" s="5" customFormat="1" ht="79.900000000000006" customHeight="1" x14ac:dyDescent="0.25">
      <c r="A990" s="12">
        <v>988</v>
      </c>
      <c r="B990" s="31" t="s">
        <v>1657</v>
      </c>
      <c r="C990" s="12" t="s">
        <v>2024</v>
      </c>
      <c r="D990" s="13" t="s">
        <v>1662</v>
      </c>
      <c r="E990" s="16" t="s">
        <v>1664</v>
      </c>
      <c r="F990" s="16">
        <v>5</v>
      </c>
      <c r="G990" s="14">
        <v>1</v>
      </c>
      <c r="H990" s="32">
        <v>81</v>
      </c>
      <c r="I990" s="16"/>
    </row>
    <row r="991" spans="1:9" s="5" customFormat="1" ht="79.900000000000006" customHeight="1" x14ac:dyDescent="0.25">
      <c r="A991" s="12">
        <v>989</v>
      </c>
      <c r="B991" s="31" t="s">
        <v>1657</v>
      </c>
      <c r="C991" s="12" t="s">
        <v>2024</v>
      </c>
      <c r="D991" s="13" t="s">
        <v>1662</v>
      </c>
      <c r="E991" s="16" t="s">
        <v>1577</v>
      </c>
      <c r="F991" s="16">
        <v>12</v>
      </c>
      <c r="G991" s="14">
        <v>1</v>
      </c>
      <c r="H991" s="32">
        <v>99</v>
      </c>
      <c r="I991" s="16"/>
    </row>
    <row r="992" spans="1:9" s="5" customFormat="1" ht="79.900000000000006" customHeight="1" x14ac:dyDescent="0.25">
      <c r="A992" s="12">
        <v>990</v>
      </c>
      <c r="B992" s="31" t="s">
        <v>1665</v>
      </c>
      <c r="C992" s="12" t="s">
        <v>2039</v>
      </c>
      <c r="D992" s="13" t="s">
        <v>1666</v>
      </c>
      <c r="E992" s="16" t="s">
        <v>1667</v>
      </c>
      <c r="F992" s="16">
        <v>4</v>
      </c>
      <c r="G992" s="14">
        <v>1</v>
      </c>
      <c r="H992" s="32">
        <v>47</v>
      </c>
      <c r="I992" s="16"/>
    </row>
    <row r="993" spans="1:9" s="5" customFormat="1" ht="79.900000000000006" customHeight="1" x14ac:dyDescent="0.25">
      <c r="A993" s="12">
        <v>991</v>
      </c>
      <c r="B993" s="31" t="s">
        <v>1665</v>
      </c>
      <c r="C993" s="12" t="s">
        <v>2039</v>
      </c>
      <c r="D993" s="13" t="s">
        <v>1666</v>
      </c>
      <c r="E993" s="16" t="s">
        <v>1667</v>
      </c>
      <c r="F993" s="16">
        <v>4</v>
      </c>
      <c r="G993" s="14">
        <v>1</v>
      </c>
      <c r="H993" s="32">
        <v>47</v>
      </c>
      <c r="I993" s="16"/>
    </row>
    <row r="994" spans="1:9" s="5" customFormat="1" ht="79.900000000000006" customHeight="1" x14ac:dyDescent="0.25">
      <c r="A994" s="12">
        <v>992</v>
      </c>
      <c r="B994" s="31" t="s">
        <v>1665</v>
      </c>
      <c r="C994" s="12" t="s">
        <v>2039</v>
      </c>
      <c r="D994" s="13" t="s">
        <v>1666</v>
      </c>
      <c r="E994" s="16" t="s">
        <v>1667</v>
      </c>
      <c r="F994" s="16">
        <v>4</v>
      </c>
      <c r="G994" s="14">
        <v>1</v>
      </c>
      <c r="H994" s="32">
        <v>47</v>
      </c>
      <c r="I994" s="16"/>
    </row>
    <row r="995" spans="1:9" s="5" customFormat="1" ht="79.900000000000006" customHeight="1" x14ac:dyDescent="0.25">
      <c r="A995" s="12">
        <v>993</v>
      </c>
      <c r="B995" s="31" t="s">
        <v>1665</v>
      </c>
      <c r="C995" s="12" t="s">
        <v>2039</v>
      </c>
      <c r="D995" s="13" t="s">
        <v>1666</v>
      </c>
      <c r="E995" s="16" t="s">
        <v>1667</v>
      </c>
      <c r="F995" s="16">
        <v>4</v>
      </c>
      <c r="G995" s="14">
        <v>1</v>
      </c>
      <c r="H995" s="32">
        <v>47</v>
      </c>
      <c r="I995" s="16"/>
    </row>
    <row r="996" spans="1:9" s="5" customFormat="1" ht="79.900000000000006" customHeight="1" x14ac:dyDescent="0.25">
      <c r="A996" s="12">
        <v>994</v>
      </c>
      <c r="B996" s="31" t="s">
        <v>1668</v>
      </c>
      <c r="C996" s="12" t="s">
        <v>2019</v>
      </c>
      <c r="D996" s="13" t="s">
        <v>1669</v>
      </c>
      <c r="E996" s="16" t="s">
        <v>1577</v>
      </c>
      <c r="F996" s="16">
        <v>11</v>
      </c>
      <c r="G996" s="14">
        <v>1</v>
      </c>
      <c r="H996" s="32">
        <v>115</v>
      </c>
      <c r="I996" s="16"/>
    </row>
    <row r="997" spans="1:9" s="5" customFormat="1" ht="79.900000000000006" customHeight="1" x14ac:dyDescent="0.25">
      <c r="A997" s="12">
        <v>995</v>
      </c>
      <c r="B997" s="31" t="s">
        <v>1670</v>
      </c>
      <c r="C997" s="12" t="s">
        <v>2040</v>
      </c>
      <c r="D997" s="13" t="s">
        <v>1671</v>
      </c>
      <c r="E997" s="16" t="s">
        <v>1577</v>
      </c>
      <c r="F997" s="16">
        <v>6</v>
      </c>
      <c r="G997" s="14">
        <v>1</v>
      </c>
      <c r="H997" s="32">
        <v>24</v>
      </c>
      <c r="I997" s="16"/>
    </row>
    <row r="998" spans="1:9" s="5" customFormat="1" ht="99.75" customHeight="1" x14ac:dyDescent="0.25">
      <c r="A998" s="12">
        <v>996</v>
      </c>
      <c r="B998" s="31" t="s">
        <v>1670</v>
      </c>
      <c r="C998" s="12" t="s">
        <v>2019</v>
      </c>
      <c r="D998" s="13" t="s">
        <v>1672</v>
      </c>
      <c r="E998" s="16" t="s">
        <v>1577</v>
      </c>
      <c r="F998" s="16">
        <v>7</v>
      </c>
      <c r="G998" s="14">
        <v>1</v>
      </c>
      <c r="H998" s="32">
        <v>102</v>
      </c>
      <c r="I998" s="16"/>
    </row>
    <row r="999" spans="1:9" s="5" customFormat="1" ht="79.900000000000006" customHeight="1" x14ac:dyDescent="0.25">
      <c r="A999" s="12">
        <v>997</v>
      </c>
      <c r="B999" s="31" t="s">
        <v>1673</v>
      </c>
      <c r="C999" s="12" t="s">
        <v>2019</v>
      </c>
      <c r="D999" s="13" t="s">
        <v>1674</v>
      </c>
      <c r="E999" s="16" t="s">
        <v>1667</v>
      </c>
      <c r="F999" s="16">
        <v>6</v>
      </c>
      <c r="G999" s="14">
        <v>1</v>
      </c>
      <c r="H999" s="32">
        <v>62</v>
      </c>
      <c r="I999" s="16"/>
    </row>
    <row r="1000" spans="1:9" s="5" customFormat="1" ht="79.900000000000006" customHeight="1" x14ac:dyDescent="0.25">
      <c r="A1000" s="12">
        <v>998</v>
      </c>
      <c r="B1000" s="31" t="s">
        <v>1675</v>
      </c>
      <c r="C1000" s="12" t="s">
        <v>2019</v>
      </c>
      <c r="D1000" s="13" t="s">
        <v>1676</v>
      </c>
      <c r="E1000" s="16" t="s">
        <v>1677</v>
      </c>
      <c r="F1000" s="16">
        <v>9</v>
      </c>
      <c r="G1000" s="14">
        <v>1</v>
      </c>
      <c r="H1000" s="32">
        <v>139</v>
      </c>
      <c r="I1000" s="16"/>
    </row>
    <row r="1001" spans="1:9" s="5" customFormat="1" ht="79.900000000000006" customHeight="1" x14ac:dyDescent="0.25">
      <c r="A1001" s="12">
        <v>999</v>
      </c>
      <c r="B1001" s="31" t="s">
        <v>1678</v>
      </c>
      <c r="C1001" s="12" t="s">
        <v>2040</v>
      </c>
      <c r="D1001" s="13" t="s">
        <v>1274</v>
      </c>
      <c r="E1001" s="16" t="s">
        <v>1592</v>
      </c>
      <c r="F1001" s="16">
        <v>4</v>
      </c>
      <c r="G1001" s="14">
        <v>1</v>
      </c>
      <c r="H1001" s="32">
        <v>47</v>
      </c>
      <c r="I1001" s="16"/>
    </row>
    <row r="1002" spans="1:9" s="5" customFormat="1" ht="79.900000000000006" customHeight="1" x14ac:dyDescent="0.25">
      <c r="A1002" s="12">
        <v>1000</v>
      </c>
      <c r="B1002" s="31" t="s">
        <v>1679</v>
      </c>
      <c r="C1002" s="12" t="s">
        <v>2019</v>
      </c>
      <c r="D1002" s="13" t="s">
        <v>1680</v>
      </c>
      <c r="E1002" s="16" t="s">
        <v>1247</v>
      </c>
      <c r="F1002" s="16">
        <v>7</v>
      </c>
      <c r="G1002" s="14">
        <v>1</v>
      </c>
      <c r="H1002" s="32">
        <v>98</v>
      </c>
      <c r="I1002" s="16"/>
    </row>
    <row r="1003" spans="1:9" s="5" customFormat="1" ht="79.900000000000006" customHeight="1" x14ac:dyDescent="0.25">
      <c r="A1003" s="12">
        <v>1001</v>
      </c>
      <c r="B1003" s="31" t="s">
        <v>1681</v>
      </c>
      <c r="C1003" s="12" t="s">
        <v>2020</v>
      </c>
      <c r="D1003" s="13" t="s">
        <v>1682</v>
      </c>
      <c r="E1003" s="16" t="s">
        <v>1247</v>
      </c>
      <c r="F1003" s="16">
        <v>20</v>
      </c>
      <c r="G1003" s="14">
        <v>1</v>
      </c>
      <c r="H1003" s="32">
        <v>170</v>
      </c>
      <c r="I1003" s="16"/>
    </row>
    <row r="1004" spans="1:9" s="5" customFormat="1" ht="79.900000000000006" customHeight="1" x14ac:dyDescent="0.25">
      <c r="A1004" s="12">
        <v>1002</v>
      </c>
      <c r="B1004" s="31" t="s">
        <v>1670</v>
      </c>
      <c r="C1004" s="12" t="s">
        <v>2019</v>
      </c>
      <c r="D1004" s="13" t="s">
        <v>1671</v>
      </c>
      <c r="E1004" s="16" t="s">
        <v>1247</v>
      </c>
      <c r="F1004" s="16">
        <v>7</v>
      </c>
      <c r="G1004" s="14">
        <v>1</v>
      </c>
      <c r="H1004" s="32">
        <v>0</v>
      </c>
      <c r="I1004" s="16"/>
    </row>
    <row r="1005" spans="1:9" s="5" customFormat="1" ht="79.900000000000006" customHeight="1" x14ac:dyDescent="0.25">
      <c r="A1005" s="12">
        <v>1003</v>
      </c>
      <c r="B1005" s="31" t="s">
        <v>1683</v>
      </c>
      <c r="C1005" s="12" t="s">
        <v>2019</v>
      </c>
      <c r="D1005" s="13" t="s">
        <v>1684</v>
      </c>
      <c r="E1005" s="16" t="s">
        <v>1685</v>
      </c>
      <c r="F1005" s="16">
        <v>20</v>
      </c>
      <c r="G1005" s="14">
        <v>1</v>
      </c>
      <c r="H1005" s="32">
        <v>19</v>
      </c>
      <c r="I1005" s="16"/>
    </row>
    <row r="1006" spans="1:9" s="5" customFormat="1" ht="79.900000000000006" customHeight="1" x14ac:dyDescent="0.25">
      <c r="A1006" s="12">
        <v>1004</v>
      </c>
      <c r="B1006" s="31" t="s">
        <v>1686</v>
      </c>
      <c r="C1006" s="12" t="s">
        <v>2024</v>
      </c>
      <c r="D1006" s="13" t="s">
        <v>1687</v>
      </c>
      <c r="E1006" s="16" t="s">
        <v>1688</v>
      </c>
      <c r="F1006" s="16">
        <v>4</v>
      </c>
      <c r="G1006" s="14">
        <v>1</v>
      </c>
      <c r="H1006" s="32">
        <v>36</v>
      </c>
      <c r="I1006" s="16"/>
    </row>
    <row r="1007" spans="1:9" s="5" customFormat="1" ht="79.900000000000006" customHeight="1" x14ac:dyDescent="0.25">
      <c r="A1007" s="12">
        <v>1005</v>
      </c>
      <c r="B1007" s="31" t="s">
        <v>1686</v>
      </c>
      <c r="C1007" s="12" t="s">
        <v>2024</v>
      </c>
      <c r="D1007" s="13" t="s">
        <v>1687</v>
      </c>
      <c r="E1007" s="16" t="s">
        <v>1688</v>
      </c>
      <c r="F1007" s="16">
        <v>4</v>
      </c>
      <c r="G1007" s="14">
        <v>1</v>
      </c>
      <c r="H1007" s="32">
        <v>36</v>
      </c>
      <c r="I1007" s="16"/>
    </row>
    <row r="1008" spans="1:9" s="5" customFormat="1" ht="79.900000000000006" customHeight="1" x14ac:dyDescent="0.25">
      <c r="A1008" s="12">
        <v>1006</v>
      </c>
      <c r="B1008" s="31" t="s">
        <v>1689</v>
      </c>
      <c r="C1008" s="12" t="s">
        <v>2027</v>
      </c>
      <c r="D1008" s="13" t="s">
        <v>1690</v>
      </c>
      <c r="E1008" s="16" t="s">
        <v>1688</v>
      </c>
      <c r="F1008" s="16">
        <v>22</v>
      </c>
      <c r="G1008" s="14">
        <v>1</v>
      </c>
      <c r="H1008" s="32">
        <v>143</v>
      </c>
      <c r="I1008" s="16"/>
    </row>
    <row r="1009" spans="1:9" s="5" customFormat="1" ht="79.900000000000006" customHeight="1" x14ac:dyDescent="0.25">
      <c r="A1009" s="12">
        <v>1007</v>
      </c>
      <c r="B1009" s="31" t="s">
        <v>1689</v>
      </c>
      <c r="C1009" s="12" t="s">
        <v>2027</v>
      </c>
      <c r="D1009" s="13" t="s">
        <v>1691</v>
      </c>
      <c r="E1009" s="16" t="s">
        <v>1247</v>
      </c>
      <c r="F1009" s="16">
        <v>86</v>
      </c>
      <c r="G1009" s="14">
        <v>1</v>
      </c>
      <c r="H1009" s="32">
        <v>238</v>
      </c>
      <c r="I1009" s="16"/>
    </row>
    <row r="1010" spans="1:9" s="5" customFormat="1" ht="79.900000000000006" customHeight="1" x14ac:dyDescent="0.25">
      <c r="A1010" s="12">
        <v>1008</v>
      </c>
      <c r="B1010" s="31" t="s">
        <v>1689</v>
      </c>
      <c r="C1010" s="12" t="s">
        <v>2027</v>
      </c>
      <c r="D1010" s="13" t="s">
        <v>1692</v>
      </c>
      <c r="E1010" s="16" t="s">
        <v>1247</v>
      </c>
      <c r="F1010" s="16">
        <v>31</v>
      </c>
      <c r="G1010" s="14">
        <v>1</v>
      </c>
      <c r="H1010" s="32">
        <v>104</v>
      </c>
      <c r="I1010" s="16"/>
    </row>
    <row r="1011" spans="1:9" s="5" customFormat="1" ht="79.900000000000006" customHeight="1" x14ac:dyDescent="0.25">
      <c r="A1011" s="12">
        <v>1009</v>
      </c>
      <c r="B1011" s="31" t="s">
        <v>1689</v>
      </c>
      <c r="C1011" s="12" t="s">
        <v>2027</v>
      </c>
      <c r="D1011" s="13" t="s">
        <v>1693</v>
      </c>
      <c r="E1011" s="16" t="s">
        <v>1688</v>
      </c>
      <c r="F1011" s="16">
        <v>61</v>
      </c>
      <c r="G1011" s="14">
        <v>1</v>
      </c>
      <c r="H1011" s="32">
        <v>165</v>
      </c>
      <c r="I1011" s="16"/>
    </row>
    <row r="1012" spans="1:9" s="5" customFormat="1" ht="79.900000000000006" customHeight="1" x14ac:dyDescent="0.25">
      <c r="A1012" s="12">
        <v>1010</v>
      </c>
      <c r="B1012" s="31" t="s">
        <v>1689</v>
      </c>
      <c r="C1012" s="12" t="s">
        <v>2027</v>
      </c>
      <c r="D1012" s="13" t="s">
        <v>1694</v>
      </c>
      <c r="E1012" s="16" t="s">
        <v>1695</v>
      </c>
      <c r="F1012" s="16">
        <v>42</v>
      </c>
      <c r="G1012" s="14">
        <v>1</v>
      </c>
      <c r="H1012" s="32">
        <v>232</v>
      </c>
      <c r="I1012" s="16"/>
    </row>
    <row r="1013" spans="1:9" s="5" customFormat="1" ht="79.900000000000006" customHeight="1" x14ac:dyDescent="0.25">
      <c r="A1013" s="12">
        <v>1011</v>
      </c>
      <c r="B1013" s="31" t="s">
        <v>1689</v>
      </c>
      <c r="C1013" s="12" t="s">
        <v>2027</v>
      </c>
      <c r="D1013" s="13" t="s">
        <v>1696</v>
      </c>
      <c r="E1013" s="16" t="s">
        <v>1685</v>
      </c>
      <c r="F1013" s="16">
        <v>64</v>
      </c>
      <c r="G1013" s="14">
        <v>1</v>
      </c>
      <c r="H1013" s="32">
        <v>231</v>
      </c>
      <c r="I1013" s="16"/>
    </row>
    <row r="1014" spans="1:9" s="5" customFormat="1" ht="79.900000000000006" customHeight="1" x14ac:dyDescent="0.25">
      <c r="A1014" s="12">
        <v>1012</v>
      </c>
      <c r="B1014" s="31" t="s">
        <v>1689</v>
      </c>
      <c r="C1014" s="12" t="s">
        <v>2027</v>
      </c>
      <c r="D1014" s="13" t="s">
        <v>1697</v>
      </c>
      <c r="E1014" s="16" t="s">
        <v>1698</v>
      </c>
      <c r="F1014" s="16">
        <v>72</v>
      </c>
      <c r="G1014" s="14">
        <v>1</v>
      </c>
      <c r="H1014" s="32">
        <v>248</v>
      </c>
      <c r="I1014" s="16"/>
    </row>
    <row r="1015" spans="1:9" s="5" customFormat="1" ht="79.900000000000006" customHeight="1" x14ac:dyDescent="0.25">
      <c r="A1015" s="12">
        <v>1013</v>
      </c>
      <c r="B1015" s="31" t="s">
        <v>1689</v>
      </c>
      <c r="C1015" s="12" t="s">
        <v>2027</v>
      </c>
      <c r="D1015" s="13" t="s">
        <v>1699</v>
      </c>
      <c r="E1015" s="16" t="s">
        <v>1700</v>
      </c>
      <c r="F1015" s="16">
        <v>64</v>
      </c>
      <c r="G1015" s="14">
        <v>1</v>
      </c>
      <c r="H1015" s="32">
        <v>160</v>
      </c>
      <c r="I1015" s="16"/>
    </row>
    <row r="1016" spans="1:9" s="5" customFormat="1" ht="79.900000000000006" customHeight="1" x14ac:dyDescent="0.25">
      <c r="A1016" s="12">
        <v>1014</v>
      </c>
      <c r="B1016" s="31" t="s">
        <v>1701</v>
      </c>
      <c r="C1016" s="12" t="s">
        <v>2019</v>
      </c>
      <c r="D1016" s="13" t="s">
        <v>446</v>
      </c>
      <c r="E1016" s="16" t="s">
        <v>1247</v>
      </c>
      <c r="F1016" s="16">
        <v>8</v>
      </c>
      <c r="G1016" s="14" t="s">
        <v>45</v>
      </c>
      <c r="H1016" s="32">
        <v>43.658999999999999</v>
      </c>
      <c r="I1016" s="16"/>
    </row>
    <row r="1017" spans="1:9" s="5" customFormat="1" ht="79.900000000000006" customHeight="1" x14ac:dyDescent="0.25">
      <c r="A1017" s="12">
        <v>1015</v>
      </c>
      <c r="B1017" s="31" t="s">
        <v>1701</v>
      </c>
      <c r="C1017" s="12" t="s">
        <v>2019</v>
      </c>
      <c r="D1017" s="13" t="s">
        <v>1702</v>
      </c>
      <c r="E1017" s="16" t="s">
        <v>1247</v>
      </c>
      <c r="F1017" s="16">
        <v>9</v>
      </c>
      <c r="G1017" s="14" t="s">
        <v>45</v>
      </c>
      <c r="H1017" s="32">
        <v>70.296000000000006</v>
      </c>
      <c r="I1017" s="16"/>
    </row>
    <row r="1018" spans="1:9" s="5" customFormat="1" ht="79.900000000000006" customHeight="1" x14ac:dyDescent="0.25">
      <c r="A1018" s="12">
        <v>1016</v>
      </c>
      <c r="B1018" s="31" t="s">
        <v>1701</v>
      </c>
      <c r="C1018" s="12" t="s">
        <v>2019</v>
      </c>
      <c r="D1018" s="13" t="s">
        <v>1703</v>
      </c>
      <c r="E1018" s="16" t="s">
        <v>1247</v>
      </c>
      <c r="F1018" s="16">
        <v>9</v>
      </c>
      <c r="G1018" s="14" t="s">
        <v>45</v>
      </c>
      <c r="H1018" s="32">
        <v>45</v>
      </c>
      <c r="I1018" s="16"/>
    </row>
    <row r="1019" spans="1:9" s="5" customFormat="1" ht="79.900000000000006" customHeight="1" x14ac:dyDescent="0.25">
      <c r="A1019" s="12">
        <v>1017</v>
      </c>
      <c r="B1019" s="31" t="s">
        <v>1701</v>
      </c>
      <c r="C1019" s="12" t="s">
        <v>2019</v>
      </c>
      <c r="D1019" s="13" t="s">
        <v>1704</v>
      </c>
      <c r="E1019" s="16" t="s">
        <v>1247</v>
      </c>
      <c r="F1019" s="16">
        <v>54</v>
      </c>
      <c r="G1019" s="14" t="s">
        <v>45</v>
      </c>
      <c r="H1019" s="32">
        <v>26.234999999999999</v>
      </c>
      <c r="I1019" s="16"/>
    </row>
    <row r="1020" spans="1:9" s="5" customFormat="1" ht="79.900000000000006" customHeight="1" x14ac:dyDescent="0.25">
      <c r="A1020" s="12">
        <v>1018</v>
      </c>
      <c r="B1020" s="31" t="s">
        <v>1701</v>
      </c>
      <c r="C1020" s="12" t="s">
        <v>2019</v>
      </c>
      <c r="D1020" s="13" t="s">
        <v>1705</v>
      </c>
      <c r="E1020" s="16" t="s">
        <v>1706</v>
      </c>
      <c r="F1020" s="16">
        <v>27</v>
      </c>
      <c r="G1020" s="14" t="s">
        <v>45</v>
      </c>
      <c r="H1020" s="32">
        <v>8.4369999999999994</v>
      </c>
      <c r="I1020" s="16"/>
    </row>
    <row r="1021" spans="1:9" s="5" customFormat="1" ht="79.900000000000006" customHeight="1" x14ac:dyDescent="0.25">
      <c r="A1021" s="12">
        <v>1019</v>
      </c>
      <c r="B1021" s="31" t="s">
        <v>1701</v>
      </c>
      <c r="C1021" s="12" t="s">
        <v>2019</v>
      </c>
      <c r="D1021" s="13" t="s">
        <v>1707</v>
      </c>
      <c r="E1021" s="16" t="s">
        <v>1708</v>
      </c>
      <c r="F1021" s="16">
        <v>4</v>
      </c>
      <c r="G1021" s="14" t="s">
        <v>45</v>
      </c>
      <c r="H1021" s="32">
        <v>19.411000000000001</v>
      </c>
      <c r="I1021" s="16"/>
    </row>
    <row r="1022" spans="1:9" s="5" customFormat="1" ht="79.900000000000006" customHeight="1" x14ac:dyDescent="0.25">
      <c r="A1022" s="12">
        <v>1020</v>
      </c>
      <c r="B1022" s="31" t="s">
        <v>1701</v>
      </c>
      <c r="C1022" s="12" t="s">
        <v>2019</v>
      </c>
      <c r="D1022" s="13" t="s">
        <v>1709</v>
      </c>
      <c r="E1022" s="16" t="s">
        <v>1688</v>
      </c>
      <c r="F1022" s="16">
        <v>4</v>
      </c>
      <c r="G1022" s="14" t="s">
        <v>45</v>
      </c>
      <c r="H1022" s="32">
        <v>19.904</v>
      </c>
      <c r="I1022" s="16"/>
    </row>
    <row r="1023" spans="1:9" s="5" customFormat="1" ht="79.900000000000006" customHeight="1" x14ac:dyDescent="0.25">
      <c r="A1023" s="12">
        <v>1021</v>
      </c>
      <c r="B1023" s="31" t="s">
        <v>1701</v>
      </c>
      <c r="C1023" s="12" t="s">
        <v>2024</v>
      </c>
      <c r="D1023" s="13" t="s">
        <v>1710</v>
      </c>
      <c r="E1023" s="16" t="s">
        <v>1608</v>
      </c>
      <c r="F1023" s="16">
        <v>6</v>
      </c>
      <c r="G1023" s="14" t="s">
        <v>45</v>
      </c>
      <c r="H1023" s="32">
        <v>4.5220000000000002</v>
      </c>
      <c r="I1023" s="16"/>
    </row>
    <row r="1024" spans="1:9" s="5" customFormat="1" ht="79.900000000000006" customHeight="1" x14ac:dyDescent="0.25">
      <c r="A1024" s="12">
        <v>1022</v>
      </c>
      <c r="B1024" s="31" t="s">
        <v>1701</v>
      </c>
      <c r="C1024" s="12" t="s">
        <v>2019</v>
      </c>
      <c r="D1024" s="13" t="s">
        <v>1711</v>
      </c>
      <c r="E1024" s="16" t="s">
        <v>1712</v>
      </c>
      <c r="F1024" s="16">
        <v>5</v>
      </c>
      <c r="G1024" s="14" t="s">
        <v>45</v>
      </c>
      <c r="H1024" s="32">
        <v>55.884</v>
      </c>
      <c r="I1024" s="16"/>
    </row>
    <row r="1025" spans="1:9" s="5" customFormat="1" ht="79.900000000000006" customHeight="1" x14ac:dyDescent="0.25">
      <c r="A1025" s="12">
        <v>1023</v>
      </c>
      <c r="B1025" s="31" t="s">
        <v>1701</v>
      </c>
      <c r="C1025" s="12" t="s">
        <v>2019</v>
      </c>
      <c r="D1025" s="13" t="s">
        <v>1713</v>
      </c>
      <c r="E1025" s="16" t="s">
        <v>1588</v>
      </c>
      <c r="F1025" s="16">
        <v>5</v>
      </c>
      <c r="G1025" s="14" t="s">
        <v>45</v>
      </c>
      <c r="H1025" s="32">
        <v>21.062999999999999</v>
      </c>
      <c r="I1025" s="16"/>
    </row>
    <row r="1026" spans="1:9" s="5" customFormat="1" ht="79.900000000000006" customHeight="1" x14ac:dyDescent="0.25">
      <c r="A1026" s="12">
        <v>1024</v>
      </c>
      <c r="B1026" s="31" t="s">
        <v>1701</v>
      </c>
      <c r="C1026" s="12" t="s">
        <v>2019</v>
      </c>
      <c r="D1026" s="13" t="s">
        <v>1714</v>
      </c>
      <c r="E1026" s="16" t="s">
        <v>1577</v>
      </c>
      <c r="F1026" s="16">
        <v>6</v>
      </c>
      <c r="G1026" s="14" t="s">
        <v>45</v>
      </c>
      <c r="H1026" s="32">
        <v>86.7</v>
      </c>
      <c r="I1026" s="16"/>
    </row>
    <row r="1027" spans="1:9" s="5" customFormat="1" ht="79.900000000000006" customHeight="1" x14ac:dyDescent="0.25">
      <c r="A1027" s="12">
        <v>1025</v>
      </c>
      <c r="B1027" s="31" t="s">
        <v>1701</v>
      </c>
      <c r="C1027" s="12" t="s">
        <v>2020</v>
      </c>
      <c r="D1027" s="13" t="s">
        <v>1715</v>
      </c>
      <c r="E1027" s="16" t="s">
        <v>1577</v>
      </c>
      <c r="F1027" s="16">
        <v>9</v>
      </c>
      <c r="G1027" s="14" t="s">
        <v>45</v>
      </c>
      <c r="H1027" s="32">
        <v>122.762</v>
      </c>
      <c r="I1027" s="16"/>
    </row>
    <row r="1028" spans="1:9" s="5" customFormat="1" ht="79.900000000000006" customHeight="1" x14ac:dyDescent="0.25">
      <c r="A1028" s="12">
        <v>1026</v>
      </c>
      <c r="B1028" s="31" t="s">
        <v>1701</v>
      </c>
      <c r="C1028" s="12" t="s">
        <v>2019</v>
      </c>
      <c r="D1028" s="13" t="s">
        <v>1716</v>
      </c>
      <c r="E1028" s="16" t="s">
        <v>1592</v>
      </c>
      <c r="F1028" s="16">
        <v>4</v>
      </c>
      <c r="G1028" s="14" t="s">
        <v>45</v>
      </c>
      <c r="H1028" s="32">
        <v>63.286000000000001</v>
      </c>
      <c r="I1028" s="16"/>
    </row>
    <row r="1029" spans="1:9" s="5" customFormat="1" ht="79.900000000000006" customHeight="1" x14ac:dyDescent="0.25">
      <c r="A1029" s="12">
        <v>1027</v>
      </c>
      <c r="B1029" s="31" t="s">
        <v>1701</v>
      </c>
      <c r="C1029" s="12" t="s">
        <v>2019</v>
      </c>
      <c r="D1029" s="13" t="s">
        <v>1717</v>
      </c>
      <c r="E1029" s="16" t="s">
        <v>1718</v>
      </c>
      <c r="F1029" s="16">
        <v>10</v>
      </c>
      <c r="G1029" s="14" t="s">
        <v>45</v>
      </c>
      <c r="H1029" s="32">
        <v>121.37</v>
      </c>
      <c r="I1029" s="16"/>
    </row>
    <row r="1030" spans="1:9" s="5" customFormat="1" ht="79.900000000000006" customHeight="1" x14ac:dyDescent="0.25">
      <c r="A1030" s="12">
        <v>1028</v>
      </c>
      <c r="B1030" s="31" t="s">
        <v>1701</v>
      </c>
      <c r="C1030" s="12" t="s">
        <v>2020</v>
      </c>
      <c r="D1030" s="13" t="s">
        <v>56</v>
      </c>
      <c r="E1030" s="16" t="s">
        <v>1621</v>
      </c>
      <c r="F1030" s="16">
        <v>15</v>
      </c>
      <c r="G1030" s="14" t="s">
        <v>45</v>
      </c>
      <c r="H1030" s="32">
        <v>138.08099999999999</v>
      </c>
      <c r="I1030" s="16"/>
    </row>
    <row r="1031" spans="1:9" s="5" customFormat="1" ht="79.900000000000006" customHeight="1" x14ac:dyDescent="0.25">
      <c r="A1031" s="12">
        <v>1029</v>
      </c>
      <c r="B1031" s="31" t="s">
        <v>1701</v>
      </c>
      <c r="C1031" s="12" t="s">
        <v>2024</v>
      </c>
      <c r="D1031" s="13" t="s">
        <v>1719</v>
      </c>
      <c r="E1031" s="16" t="s">
        <v>1667</v>
      </c>
      <c r="F1031" s="16">
        <v>7</v>
      </c>
      <c r="G1031" s="14" t="s">
        <v>45</v>
      </c>
      <c r="H1031" s="32">
        <v>56.701999999999998</v>
      </c>
      <c r="I1031" s="16"/>
    </row>
    <row r="1032" spans="1:9" s="5" customFormat="1" ht="79.900000000000006" customHeight="1" x14ac:dyDescent="0.25">
      <c r="A1032" s="12">
        <v>1030</v>
      </c>
      <c r="B1032" s="31" t="s">
        <v>1701</v>
      </c>
      <c r="C1032" s="12" t="s">
        <v>2019</v>
      </c>
      <c r="D1032" s="13" t="s">
        <v>1720</v>
      </c>
      <c r="E1032" s="16" t="s">
        <v>1577</v>
      </c>
      <c r="F1032" s="16">
        <v>10</v>
      </c>
      <c r="G1032" s="14" t="s">
        <v>45</v>
      </c>
      <c r="H1032" s="32">
        <v>98.891000000000005</v>
      </c>
      <c r="I1032" s="16"/>
    </row>
    <row r="1033" spans="1:9" s="5" customFormat="1" ht="79.900000000000006" customHeight="1" x14ac:dyDescent="0.25">
      <c r="A1033" s="12">
        <v>1031</v>
      </c>
      <c r="B1033" s="31" t="s">
        <v>1701</v>
      </c>
      <c r="C1033" s="12" t="s">
        <v>2019</v>
      </c>
      <c r="D1033" s="13" t="s">
        <v>1721</v>
      </c>
      <c r="E1033" s="16" t="s">
        <v>1722</v>
      </c>
      <c r="F1033" s="16">
        <v>6</v>
      </c>
      <c r="G1033" s="14" t="s">
        <v>45</v>
      </c>
      <c r="H1033" s="32">
        <v>40.466000000000001</v>
      </c>
      <c r="I1033" s="16"/>
    </row>
    <row r="1034" spans="1:9" s="5" customFormat="1" ht="79.900000000000006" customHeight="1" x14ac:dyDescent="0.25">
      <c r="A1034" s="12">
        <v>1032</v>
      </c>
      <c r="B1034" s="31" t="s">
        <v>1701</v>
      </c>
      <c r="C1034" s="12" t="s">
        <v>2019</v>
      </c>
      <c r="D1034" s="13" t="s">
        <v>1723</v>
      </c>
      <c r="E1034" s="16" t="s">
        <v>1685</v>
      </c>
      <c r="F1034" s="16">
        <v>8</v>
      </c>
      <c r="G1034" s="14" t="s">
        <v>45</v>
      </c>
      <c r="H1034" s="32">
        <v>46.223999999999997</v>
      </c>
      <c r="I1034" s="16"/>
    </row>
    <row r="1035" spans="1:9" s="5" customFormat="1" ht="79.900000000000006" customHeight="1" x14ac:dyDescent="0.25">
      <c r="A1035" s="12">
        <v>1033</v>
      </c>
      <c r="B1035" s="31" t="s">
        <v>1701</v>
      </c>
      <c r="C1035" s="12" t="s">
        <v>2019</v>
      </c>
      <c r="D1035" s="13" t="s">
        <v>61</v>
      </c>
      <c r="E1035" s="16" t="s">
        <v>1688</v>
      </c>
      <c r="F1035" s="16">
        <v>6</v>
      </c>
      <c r="G1035" s="14" t="s">
        <v>45</v>
      </c>
      <c r="H1035" s="32">
        <v>77.391000000000005</v>
      </c>
      <c r="I1035" s="16"/>
    </row>
    <row r="1036" spans="1:9" s="5" customFormat="1" ht="79.900000000000006" customHeight="1" x14ac:dyDescent="0.25">
      <c r="A1036" s="12">
        <v>1034</v>
      </c>
      <c r="B1036" s="31" t="s">
        <v>1701</v>
      </c>
      <c r="C1036" s="12" t="s">
        <v>2020</v>
      </c>
      <c r="D1036" s="13" t="s">
        <v>56</v>
      </c>
      <c r="E1036" s="16" t="s">
        <v>1247</v>
      </c>
      <c r="F1036" s="16">
        <v>14</v>
      </c>
      <c r="G1036" s="14" t="s">
        <v>45</v>
      </c>
      <c r="H1036" s="32">
        <v>147.809</v>
      </c>
      <c r="I1036" s="16"/>
    </row>
    <row r="1037" spans="1:9" s="5" customFormat="1" ht="79.900000000000006" customHeight="1" x14ac:dyDescent="0.25">
      <c r="A1037" s="12">
        <v>1035</v>
      </c>
      <c r="B1037" s="31" t="s">
        <v>1701</v>
      </c>
      <c r="C1037" s="12" t="s">
        <v>2019</v>
      </c>
      <c r="D1037" s="13" t="s">
        <v>1724</v>
      </c>
      <c r="E1037" s="16" t="s">
        <v>1247</v>
      </c>
      <c r="F1037" s="16">
        <v>8</v>
      </c>
      <c r="G1037" s="14" t="s">
        <v>45</v>
      </c>
      <c r="H1037" s="32">
        <v>1.8129999999999999</v>
      </c>
      <c r="I1037" s="16"/>
    </row>
    <row r="1038" spans="1:9" s="5" customFormat="1" ht="79.900000000000006" customHeight="1" x14ac:dyDescent="0.25">
      <c r="A1038" s="12">
        <v>1036</v>
      </c>
      <c r="B1038" s="31" t="s">
        <v>1701</v>
      </c>
      <c r="C1038" s="12" t="s">
        <v>2019</v>
      </c>
      <c r="D1038" s="13" t="s">
        <v>1725</v>
      </c>
      <c r="E1038" s="16" t="s">
        <v>1726</v>
      </c>
      <c r="F1038" s="16">
        <v>6</v>
      </c>
      <c r="G1038" s="14" t="s">
        <v>45</v>
      </c>
      <c r="H1038" s="32">
        <v>115.911</v>
      </c>
      <c r="I1038" s="16"/>
    </row>
    <row r="1039" spans="1:9" s="5" customFormat="1" ht="79.900000000000006" customHeight="1" x14ac:dyDescent="0.25">
      <c r="A1039" s="12">
        <v>1037</v>
      </c>
      <c r="B1039" s="31" t="s">
        <v>1701</v>
      </c>
      <c r="C1039" s="12" t="s">
        <v>2024</v>
      </c>
      <c r="D1039" s="13" t="s">
        <v>1727</v>
      </c>
      <c r="E1039" s="16" t="s">
        <v>1667</v>
      </c>
      <c r="F1039" s="16">
        <v>5</v>
      </c>
      <c r="G1039" s="14" t="s">
        <v>45</v>
      </c>
      <c r="H1039" s="32">
        <v>54.878999999999998</v>
      </c>
      <c r="I1039" s="16"/>
    </row>
    <row r="1040" spans="1:9" s="5" customFormat="1" ht="79.900000000000006" customHeight="1" x14ac:dyDescent="0.25">
      <c r="A1040" s="12">
        <v>1038</v>
      </c>
      <c r="B1040" s="31" t="s">
        <v>1701</v>
      </c>
      <c r="C1040" s="12" t="s">
        <v>2019</v>
      </c>
      <c r="D1040" s="13" t="s">
        <v>1728</v>
      </c>
      <c r="E1040" s="16" t="s">
        <v>1663</v>
      </c>
      <c r="F1040" s="16">
        <v>8</v>
      </c>
      <c r="G1040" s="14" t="s">
        <v>45</v>
      </c>
      <c r="H1040" s="32">
        <v>82.304000000000002</v>
      </c>
      <c r="I1040" s="16"/>
    </row>
    <row r="1041" spans="1:9" s="5" customFormat="1" ht="79.900000000000006" customHeight="1" x14ac:dyDescent="0.25">
      <c r="A1041" s="12">
        <v>1039</v>
      </c>
      <c r="B1041" s="31" t="s">
        <v>1701</v>
      </c>
      <c r="C1041" s="12" t="s">
        <v>2019</v>
      </c>
      <c r="D1041" s="13" t="s">
        <v>1729</v>
      </c>
      <c r="E1041" s="16" t="s">
        <v>1667</v>
      </c>
      <c r="F1041" s="16">
        <v>4</v>
      </c>
      <c r="G1041" s="14" t="s">
        <v>45</v>
      </c>
      <c r="H1041" s="32">
        <v>50.488999999999997</v>
      </c>
      <c r="I1041" s="16"/>
    </row>
    <row r="1042" spans="1:9" s="5" customFormat="1" ht="79.900000000000006" customHeight="1" x14ac:dyDescent="0.25">
      <c r="A1042" s="12">
        <v>1040</v>
      </c>
      <c r="B1042" s="31" t="s">
        <v>1701</v>
      </c>
      <c r="C1042" s="12" t="s">
        <v>2024</v>
      </c>
      <c r="D1042" s="13" t="s">
        <v>1727</v>
      </c>
      <c r="E1042" s="16" t="s">
        <v>1667</v>
      </c>
      <c r="F1042" s="16">
        <v>5</v>
      </c>
      <c r="G1042" s="14" t="s">
        <v>45</v>
      </c>
      <c r="H1042" s="32">
        <v>50.688000000000002</v>
      </c>
      <c r="I1042" s="16"/>
    </row>
    <row r="1043" spans="1:9" s="5" customFormat="1" ht="79.900000000000006" customHeight="1" x14ac:dyDescent="0.25">
      <c r="A1043" s="12">
        <v>1041</v>
      </c>
      <c r="B1043" s="31" t="s">
        <v>1701</v>
      </c>
      <c r="C1043" s="12" t="s">
        <v>2019</v>
      </c>
      <c r="D1043" s="13" t="s">
        <v>1730</v>
      </c>
      <c r="E1043" s="16" t="s">
        <v>1667</v>
      </c>
      <c r="F1043" s="16">
        <v>4</v>
      </c>
      <c r="G1043" s="14" t="s">
        <v>45</v>
      </c>
      <c r="H1043" s="32">
        <v>29.157</v>
      </c>
      <c r="I1043" s="16"/>
    </row>
    <row r="1044" spans="1:9" s="5" customFormat="1" ht="79.900000000000006" customHeight="1" x14ac:dyDescent="0.25">
      <c r="A1044" s="12">
        <v>1042</v>
      </c>
      <c r="B1044" s="31" t="s">
        <v>1701</v>
      </c>
      <c r="C1044" s="12" t="s">
        <v>2026</v>
      </c>
      <c r="D1044" s="13" t="s">
        <v>1731</v>
      </c>
      <c r="E1044" s="16" t="s">
        <v>1732</v>
      </c>
      <c r="F1044" s="16">
        <v>28</v>
      </c>
      <c r="G1044" s="14" t="s">
        <v>45</v>
      </c>
      <c r="H1044" s="32">
        <v>97.861999999999995</v>
      </c>
      <c r="I1044" s="16"/>
    </row>
    <row r="1045" spans="1:9" s="5" customFormat="1" ht="79.900000000000006" customHeight="1" x14ac:dyDescent="0.25">
      <c r="A1045" s="12">
        <v>1043</v>
      </c>
      <c r="B1045" s="31" t="s">
        <v>1701</v>
      </c>
      <c r="C1045" s="12" t="s">
        <v>2020</v>
      </c>
      <c r="D1045" s="13" t="s">
        <v>1733</v>
      </c>
      <c r="E1045" s="16" t="s">
        <v>1667</v>
      </c>
      <c r="F1045" s="16">
        <v>4</v>
      </c>
      <c r="G1045" s="14" t="s">
        <v>45</v>
      </c>
      <c r="H1045" s="32">
        <v>34.280999999999999</v>
      </c>
      <c r="I1045" s="16"/>
    </row>
    <row r="1046" spans="1:9" s="5" customFormat="1" ht="79.900000000000006" customHeight="1" x14ac:dyDescent="0.25">
      <c r="A1046" s="12">
        <v>1044</v>
      </c>
      <c r="B1046" s="31" t="s">
        <v>1701</v>
      </c>
      <c r="C1046" s="12" t="s">
        <v>2020</v>
      </c>
      <c r="D1046" s="13" t="s">
        <v>1734</v>
      </c>
      <c r="E1046" s="16" t="s">
        <v>1631</v>
      </c>
      <c r="F1046" s="16">
        <v>6</v>
      </c>
      <c r="G1046" s="14" t="s">
        <v>45</v>
      </c>
      <c r="H1046" s="32">
        <v>85.587000000000003</v>
      </c>
      <c r="I1046" s="16"/>
    </row>
    <row r="1047" spans="1:9" s="5" customFormat="1" ht="79.900000000000006" customHeight="1" x14ac:dyDescent="0.25">
      <c r="A1047" s="12">
        <v>1045</v>
      </c>
      <c r="B1047" s="31" t="s">
        <v>1701</v>
      </c>
      <c r="C1047" s="12" t="s">
        <v>2024</v>
      </c>
      <c r="D1047" s="13" t="s">
        <v>1735</v>
      </c>
      <c r="E1047" s="16" t="s">
        <v>1736</v>
      </c>
      <c r="F1047" s="16">
        <v>47</v>
      </c>
      <c r="G1047" s="14" t="s">
        <v>45</v>
      </c>
      <c r="H1047" s="32">
        <v>41.174999999999997</v>
      </c>
      <c r="I1047" s="16"/>
    </row>
    <row r="1048" spans="1:9" s="5" customFormat="1" ht="79.900000000000006" customHeight="1" x14ac:dyDescent="0.25">
      <c r="A1048" s="12">
        <v>1046</v>
      </c>
      <c r="B1048" s="31" t="s">
        <v>1701</v>
      </c>
      <c r="C1048" s="12" t="s">
        <v>2026</v>
      </c>
      <c r="D1048" s="13" t="s">
        <v>1737</v>
      </c>
      <c r="E1048" s="16" t="s">
        <v>1667</v>
      </c>
      <c r="F1048" s="16">
        <v>24</v>
      </c>
      <c r="G1048" s="14" t="s">
        <v>45</v>
      </c>
      <c r="H1048" s="32">
        <v>57.484000000000002</v>
      </c>
      <c r="I1048" s="16"/>
    </row>
    <row r="1049" spans="1:9" s="5" customFormat="1" ht="79.900000000000006" customHeight="1" x14ac:dyDescent="0.25">
      <c r="A1049" s="12">
        <v>1047</v>
      </c>
      <c r="B1049" s="31" t="s">
        <v>1701</v>
      </c>
      <c r="C1049" s="12" t="s">
        <v>2020</v>
      </c>
      <c r="D1049" s="13" t="s">
        <v>1738</v>
      </c>
      <c r="E1049" s="16" t="s">
        <v>1654</v>
      </c>
      <c r="F1049" s="16">
        <v>31</v>
      </c>
      <c r="G1049" s="14" t="s">
        <v>45</v>
      </c>
      <c r="H1049" s="32">
        <v>68.784999999999997</v>
      </c>
      <c r="I1049" s="16"/>
    </row>
    <row r="1050" spans="1:9" s="5" customFormat="1" ht="79.900000000000006" customHeight="1" x14ac:dyDescent="0.25">
      <c r="A1050" s="12">
        <v>1048</v>
      </c>
      <c r="B1050" s="31" t="s">
        <v>1701</v>
      </c>
      <c r="C1050" s="12" t="s">
        <v>2019</v>
      </c>
      <c r="D1050" s="13" t="s">
        <v>61</v>
      </c>
      <c r="E1050" s="16" t="s">
        <v>1634</v>
      </c>
      <c r="F1050" s="16">
        <v>6</v>
      </c>
      <c r="G1050" s="14" t="s">
        <v>45</v>
      </c>
      <c r="H1050" s="32">
        <v>56.619</v>
      </c>
      <c r="I1050" s="16"/>
    </row>
    <row r="1051" spans="1:9" s="5" customFormat="1" ht="79.900000000000006" customHeight="1" x14ac:dyDescent="0.25">
      <c r="A1051" s="12">
        <v>1049</v>
      </c>
      <c r="B1051" s="31" t="s">
        <v>1701</v>
      </c>
      <c r="C1051" s="12" t="s">
        <v>2019</v>
      </c>
      <c r="D1051" s="13" t="s">
        <v>1739</v>
      </c>
      <c r="E1051" s="16" t="s">
        <v>1577</v>
      </c>
      <c r="F1051" s="16">
        <v>4</v>
      </c>
      <c r="G1051" s="14" t="s">
        <v>45</v>
      </c>
      <c r="H1051" s="32">
        <v>68</v>
      </c>
      <c r="I1051" s="16"/>
    </row>
    <row r="1052" spans="1:9" s="5" customFormat="1" ht="79.900000000000006" customHeight="1" x14ac:dyDescent="0.25">
      <c r="A1052" s="12">
        <v>1050</v>
      </c>
      <c r="B1052" s="31" t="s">
        <v>1701</v>
      </c>
      <c r="C1052" s="12" t="s">
        <v>2027</v>
      </c>
      <c r="D1052" s="13" t="s">
        <v>1740</v>
      </c>
      <c r="E1052" s="16" t="s">
        <v>1577</v>
      </c>
      <c r="F1052" s="16">
        <v>9</v>
      </c>
      <c r="G1052" s="14" t="s">
        <v>45</v>
      </c>
      <c r="H1052" s="32">
        <v>38.173999999999999</v>
      </c>
      <c r="I1052" s="16"/>
    </row>
    <row r="1053" spans="1:9" s="5" customFormat="1" ht="79.900000000000006" customHeight="1" x14ac:dyDescent="0.25">
      <c r="A1053" s="12">
        <v>1051</v>
      </c>
      <c r="B1053" s="31" t="s">
        <v>1701</v>
      </c>
      <c r="C1053" s="12" t="s">
        <v>2027</v>
      </c>
      <c r="D1053" s="13" t="s">
        <v>1740</v>
      </c>
      <c r="E1053" s="16" t="s">
        <v>1577</v>
      </c>
      <c r="F1053" s="16">
        <v>9</v>
      </c>
      <c r="G1053" s="14" t="s">
        <v>45</v>
      </c>
      <c r="H1053" s="32">
        <v>38.173999999999999</v>
      </c>
      <c r="I1053" s="16"/>
    </row>
    <row r="1054" spans="1:9" s="5" customFormat="1" ht="79.900000000000006" customHeight="1" x14ac:dyDescent="0.25">
      <c r="A1054" s="12">
        <v>1052</v>
      </c>
      <c r="B1054" s="31" t="s">
        <v>1701</v>
      </c>
      <c r="C1054" s="12" t="s">
        <v>2019</v>
      </c>
      <c r="D1054" s="13" t="s">
        <v>1741</v>
      </c>
      <c r="E1054" s="16" t="s">
        <v>1577</v>
      </c>
      <c r="F1054" s="16">
        <v>8</v>
      </c>
      <c r="G1054" s="14" t="s">
        <v>45</v>
      </c>
      <c r="H1054" s="32">
        <v>76.825000000000003</v>
      </c>
      <c r="I1054" s="16"/>
    </row>
    <row r="1055" spans="1:9" s="5" customFormat="1" ht="79.900000000000006" customHeight="1" x14ac:dyDescent="0.25">
      <c r="A1055" s="12">
        <v>1053</v>
      </c>
      <c r="B1055" s="31" t="s">
        <v>1701</v>
      </c>
      <c r="C1055" s="12" t="s">
        <v>2020</v>
      </c>
      <c r="D1055" s="13" t="s">
        <v>1742</v>
      </c>
      <c r="E1055" s="16" t="s">
        <v>1663</v>
      </c>
      <c r="F1055" s="16">
        <v>9</v>
      </c>
      <c r="G1055" s="14" t="s">
        <v>45</v>
      </c>
      <c r="H1055" s="32">
        <v>114.468</v>
      </c>
      <c r="I1055" s="16"/>
    </row>
    <row r="1056" spans="1:9" s="5" customFormat="1" ht="79.900000000000006" customHeight="1" x14ac:dyDescent="0.25">
      <c r="A1056" s="12">
        <v>1054</v>
      </c>
      <c r="B1056" s="31" t="s">
        <v>1701</v>
      </c>
      <c r="C1056" s="12" t="s">
        <v>2024</v>
      </c>
      <c r="D1056" s="13" t="s">
        <v>1743</v>
      </c>
      <c r="E1056" s="16" t="s">
        <v>1667</v>
      </c>
      <c r="F1056" s="16">
        <v>7</v>
      </c>
      <c r="G1056" s="14" t="s">
        <v>45</v>
      </c>
      <c r="H1056" s="32">
        <v>75.736000000000004</v>
      </c>
      <c r="I1056" s="16"/>
    </row>
    <row r="1057" spans="1:9" s="5" customFormat="1" ht="79.900000000000006" customHeight="1" x14ac:dyDescent="0.25">
      <c r="A1057" s="12">
        <v>1055</v>
      </c>
      <c r="B1057" s="31" t="s">
        <v>1701</v>
      </c>
      <c r="C1057" s="12" t="s">
        <v>2024</v>
      </c>
      <c r="D1057" s="13" t="s">
        <v>1743</v>
      </c>
      <c r="E1057" s="16" t="s">
        <v>1667</v>
      </c>
      <c r="F1057" s="16">
        <v>7</v>
      </c>
      <c r="G1057" s="14" t="s">
        <v>45</v>
      </c>
      <c r="H1057" s="32">
        <v>72.495999999999995</v>
      </c>
      <c r="I1057" s="16"/>
    </row>
    <row r="1058" spans="1:9" s="5" customFormat="1" ht="79.900000000000006" customHeight="1" x14ac:dyDescent="0.25">
      <c r="A1058" s="12">
        <v>1056</v>
      </c>
      <c r="B1058" s="31" t="s">
        <v>1701</v>
      </c>
      <c r="C1058" s="12" t="s">
        <v>2024</v>
      </c>
      <c r="D1058" s="13" t="s">
        <v>1743</v>
      </c>
      <c r="E1058" s="16" t="s">
        <v>1667</v>
      </c>
      <c r="F1058" s="16">
        <v>7</v>
      </c>
      <c r="G1058" s="14" t="s">
        <v>45</v>
      </c>
      <c r="H1058" s="32">
        <v>72.495999999999995</v>
      </c>
      <c r="I1058" s="16"/>
    </row>
    <row r="1059" spans="1:9" s="5" customFormat="1" ht="79.900000000000006" customHeight="1" x14ac:dyDescent="0.25">
      <c r="A1059" s="12">
        <v>1057</v>
      </c>
      <c r="B1059" s="31" t="s">
        <v>1701</v>
      </c>
      <c r="C1059" s="12" t="s">
        <v>2024</v>
      </c>
      <c r="D1059" s="13" t="s">
        <v>1743</v>
      </c>
      <c r="E1059" s="16" t="s">
        <v>1667</v>
      </c>
      <c r="F1059" s="16">
        <v>7</v>
      </c>
      <c r="G1059" s="14" t="s">
        <v>45</v>
      </c>
      <c r="H1059" s="32">
        <v>72.495999999999995</v>
      </c>
      <c r="I1059" s="16"/>
    </row>
    <row r="1060" spans="1:9" s="5" customFormat="1" ht="79.900000000000006" customHeight="1" x14ac:dyDescent="0.25">
      <c r="A1060" s="12">
        <v>1058</v>
      </c>
      <c r="B1060" s="31" t="s">
        <v>1701</v>
      </c>
      <c r="C1060" s="12" t="s">
        <v>2024</v>
      </c>
      <c r="D1060" s="13" t="s">
        <v>1743</v>
      </c>
      <c r="E1060" s="16" t="s">
        <v>1667</v>
      </c>
      <c r="F1060" s="16">
        <v>7</v>
      </c>
      <c r="G1060" s="14" t="s">
        <v>45</v>
      </c>
      <c r="H1060" s="32">
        <v>72.495999999999995</v>
      </c>
      <c r="I1060" s="16"/>
    </row>
    <row r="1061" spans="1:9" s="5" customFormat="1" ht="79.900000000000006" customHeight="1" x14ac:dyDescent="0.25">
      <c r="A1061" s="12">
        <v>1059</v>
      </c>
      <c r="B1061" s="31" t="s">
        <v>1701</v>
      </c>
      <c r="C1061" s="12" t="s">
        <v>2024</v>
      </c>
      <c r="D1061" s="13" t="s">
        <v>1743</v>
      </c>
      <c r="E1061" s="16" t="s">
        <v>1667</v>
      </c>
      <c r="F1061" s="16">
        <v>7</v>
      </c>
      <c r="G1061" s="14" t="s">
        <v>45</v>
      </c>
      <c r="H1061" s="32">
        <v>49.975999999999999</v>
      </c>
      <c r="I1061" s="16"/>
    </row>
    <row r="1062" spans="1:9" s="5" customFormat="1" ht="79.900000000000006" customHeight="1" x14ac:dyDescent="0.25">
      <c r="A1062" s="12">
        <v>1060</v>
      </c>
      <c r="B1062" s="31" t="s">
        <v>1701</v>
      </c>
      <c r="C1062" s="12" t="s">
        <v>2024</v>
      </c>
      <c r="D1062" s="13" t="s">
        <v>1744</v>
      </c>
      <c r="E1062" s="16" t="s">
        <v>1667</v>
      </c>
      <c r="F1062" s="16">
        <v>6</v>
      </c>
      <c r="G1062" s="14" t="s">
        <v>45</v>
      </c>
      <c r="H1062" s="32">
        <v>57.484000000000002</v>
      </c>
      <c r="I1062" s="16"/>
    </row>
    <row r="1063" spans="1:9" s="5" customFormat="1" ht="79.900000000000006" customHeight="1" x14ac:dyDescent="0.25">
      <c r="A1063" s="12">
        <v>1061</v>
      </c>
      <c r="B1063" s="31" t="s">
        <v>1701</v>
      </c>
      <c r="C1063" s="12" t="s">
        <v>2019</v>
      </c>
      <c r="D1063" s="13" t="s">
        <v>1745</v>
      </c>
      <c r="E1063" s="16" t="s">
        <v>1577</v>
      </c>
      <c r="F1063" s="16">
        <v>13</v>
      </c>
      <c r="G1063" s="14" t="s">
        <v>45</v>
      </c>
      <c r="H1063" s="32">
        <v>48.529000000000003</v>
      </c>
      <c r="I1063" s="16"/>
    </row>
    <row r="1064" spans="1:9" s="5" customFormat="1" ht="79.900000000000006" customHeight="1" x14ac:dyDescent="0.25">
      <c r="A1064" s="12">
        <v>1062</v>
      </c>
      <c r="B1064" s="31" t="s">
        <v>1701</v>
      </c>
      <c r="C1064" s="12" t="s">
        <v>2019</v>
      </c>
      <c r="D1064" s="13" t="s">
        <v>1746</v>
      </c>
      <c r="E1064" s="16" t="s">
        <v>1577</v>
      </c>
      <c r="F1064" s="16">
        <v>6</v>
      </c>
      <c r="G1064" s="14" t="s">
        <v>45</v>
      </c>
      <c r="H1064" s="32">
        <v>104.53</v>
      </c>
      <c r="I1064" s="16"/>
    </row>
    <row r="1065" spans="1:9" s="5" customFormat="1" ht="79.900000000000006" customHeight="1" x14ac:dyDescent="0.25">
      <c r="A1065" s="12">
        <v>1063</v>
      </c>
      <c r="B1065" s="31" t="s">
        <v>1701</v>
      </c>
      <c r="C1065" s="12" t="s">
        <v>2020</v>
      </c>
      <c r="D1065" s="13" t="s">
        <v>1740</v>
      </c>
      <c r="E1065" s="16" t="s">
        <v>1577</v>
      </c>
      <c r="F1065" s="16">
        <v>7</v>
      </c>
      <c r="G1065" s="14" t="s">
        <v>45</v>
      </c>
      <c r="H1065" s="32">
        <v>15.571</v>
      </c>
      <c r="I1065" s="16"/>
    </row>
    <row r="1066" spans="1:9" s="5" customFormat="1" ht="79.900000000000006" customHeight="1" x14ac:dyDescent="0.25">
      <c r="A1066" s="12">
        <v>1064</v>
      </c>
      <c r="B1066" s="31" t="s">
        <v>1701</v>
      </c>
      <c r="C1066" s="12" t="s">
        <v>2019</v>
      </c>
      <c r="D1066" s="13" t="s">
        <v>1747</v>
      </c>
      <c r="E1066" s="16" t="s">
        <v>1577</v>
      </c>
      <c r="F1066" s="16">
        <v>7</v>
      </c>
      <c r="G1066" s="14" t="s">
        <v>45</v>
      </c>
      <c r="H1066" s="32">
        <v>30.69</v>
      </c>
      <c r="I1066" s="16"/>
    </row>
    <row r="1067" spans="1:9" s="5" customFormat="1" ht="79.900000000000006" customHeight="1" x14ac:dyDescent="0.25">
      <c r="A1067" s="12">
        <v>1065</v>
      </c>
      <c r="B1067" s="31" t="s">
        <v>1701</v>
      </c>
      <c r="C1067" s="12" t="s">
        <v>2019</v>
      </c>
      <c r="D1067" s="13" t="s">
        <v>1748</v>
      </c>
      <c r="E1067" s="16" t="s">
        <v>1667</v>
      </c>
      <c r="F1067" s="16">
        <v>4</v>
      </c>
      <c r="G1067" s="14" t="s">
        <v>45</v>
      </c>
      <c r="H1067" s="32">
        <v>37.823</v>
      </c>
      <c r="I1067" s="16"/>
    </row>
    <row r="1068" spans="1:9" s="5" customFormat="1" ht="79.900000000000006" customHeight="1" x14ac:dyDescent="0.25">
      <c r="A1068" s="12">
        <v>1066</v>
      </c>
      <c r="B1068" s="31" t="s">
        <v>1701</v>
      </c>
      <c r="C1068" s="12" t="s">
        <v>2019</v>
      </c>
      <c r="D1068" s="13" t="s">
        <v>1749</v>
      </c>
      <c r="E1068" s="16" t="s">
        <v>1634</v>
      </c>
      <c r="F1068" s="16">
        <v>3</v>
      </c>
      <c r="G1068" s="14" t="s">
        <v>45</v>
      </c>
      <c r="H1068" s="32">
        <v>10.407</v>
      </c>
      <c r="I1068" s="16"/>
    </row>
    <row r="1069" spans="1:9" s="5" customFormat="1" ht="79.900000000000006" customHeight="1" x14ac:dyDescent="0.25">
      <c r="A1069" s="12">
        <v>1067</v>
      </c>
      <c r="B1069" s="31" t="s">
        <v>1701</v>
      </c>
      <c r="C1069" s="12" t="s">
        <v>2019</v>
      </c>
      <c r="D1069" s="13" t="s">
        <v>1750</v>
      </c>
      <c r="E1069" s="16" t="s">
        <v>1667</v>
      </c>
      <c r="F1069" s="16">
        <v>7</v>
      </c>
      <c r="G1069" s="14" t="s">
        <v>45</v>
      </c>
      <c r="H1069" s="32">
        <v>53.896000000000001</v>
      </c>
      <c r="I1069" s="16"/>
    </row>
    <row r="1070" spans="1:9" s="5" customFormat="1" ht="79.900000000000006" customHeight="1" x14ac:dyDescent="0.25">
      <c r="A1070" s="12">
        <v>1068</v>
      </c>
      <c r="B1070" s="31" t="s">
        <v>1701</v>
      </c>
      <c r="C1070" s="12" t="s">
        <v>2019</v>
      </c>
      <c r="D1070" s="13" t="s">
        <v>1751</v>
      </c>
      <c r="E1070" s="16" t="s">
        <v>1667</v>
      </c>
      <c r="F1070" s="16">
        <v>4</v>
      </c>
      <c r="G1070" s="14" t="s">
        <v>45</v>
      </c>
      <c r="H1070" s="32">
        <v>16</v>
      </c>
      <c r="I1070" s="16"/>
    </row>
    <row r="1071" spans="1:9" s="5" customFormat="1" ht="79.900000000000006" customHeight="1" x14ac:dyDescent="0.25">
      <c r="A1071" s="12">
        <v>1069</v>
      </c>
      <c r="B1071" s="31" t="s">
        <v>1701</v>
      </c>
      <c r="C1071" s="12" t="s">
        <v>2019</v>
      </c>
      <c r="D1071" s="13" t="s">
        <v>1750</v>
      </c>
      <c r="E1071" s="16" t="s">
        <v>1667</v>
      </c>
      <c r="F1071" s="16">
        <v>7</v>
      </c>
      <c r="G1071" s="14" t="s">
        <v>45</v>
      </c>
      <c r="H1071" s="32">
        <v>58.518999999999998</v>
      </c>
      <c r="I1071" s="16"/>
    </row>
    <row r="1072" spans="1:9" s="5" customFormat="1" ht="79.900000000000006" customHeight="1" x14ac:dyDescent="0.25">
      <c r="A1072" s="12">
        <v>1070</v>
      </c>
      <c r="B1072" s="31" t="s">
        <v>1701</v>
      </c>
      <c r="C1072" s="12" t="s">
        <v>2019</v>
      </c>
      <c r="D1072" s="13" t="s">
        <v>1752</v>
      </c>
      <c r="E1072" s="16" t="s">
        <v>1577</v>
      </c>
      <c r="F1072" s="16">
        <v>10</v>
      </c>
      <c r="G1072" s="14" t="s">
        <v>45</v>
      </c>
      <c r="H1072" s="32">
        <v>195.114</v>
      </c>
      <c r="I1072" s="16"/>
    </row>
    <row r="1073" spans="1:9" s="5" customFormat="1" ht="79.900000000000006" customHeight="1" x14ac:dyDescent="0.25">
      <c r="A1073" s="12">
        <v>1071</v>
      </c>
      <c r="B1073" s="31" t="s">
        <v>1701</v>
      </c>
      <c r="C1073" s="12" t="s">
        <v>2028</v>
      </c>
      <c r="D1073" s="13" t="s">
        <v>1753</v>
      </c>
      <c r="E1073" s="16" t="s">
        <v>1577</v>
      </c>
      <c r="F1073" s="16">
        <v>6</v>
      </c>
      <c r="G1073" s="14" t="s">
        <v>45</v>
      </c>
      <c r="H1073" s="32">
        <v>69.748000000000005</v>
      </c>
      <c r="I1073" s="16"/>
    </row>
    <row r="1074" spans="1:9" s="5" customFormat="1" ht="79.900000000000006" customHeight="1" x14ac:dyDescent="0.25">
      <c r="A1074" s="12">
        <v>1072</v>
      </c>
      <c r="B1074" s="31" t="s">
        <v>1701</v>
      </c>
      <c r="C1074" s="12" t="s">
        <v>2019</v>
      </c>
      <c r="D1074" s="13" t="s">
        <v>1750</v>
      </c>
      <c r="E1074" s="16" t="s">
        <v>1667</v>
      </c>
      <c r="F1074" s="16">
        <v>7</v>
      </c>
      <c r="G1074" s="14" t="s">
        <v>45</v>
      </c>
      <c r="H1074" s="32">
        <v>73.483000000000004</v>
      </c>
      <c r="I1074" s="16"/>
    </row>
    <row r="1075" spans="1:9" s="5" customFormat="1" ht="79.900000000000006" customHeight="1" x14ac:dyDescent="0.25">
      <c r="A1075" s="12">
        <v>1073</v>
      </c>
      <c r="B1075" s="31" t="s">
        <v>1701</v>
      </c>
      <c r="C1075" s="12" t="s">
        <v>2024</v>
      </c>
      <c r="D1075" s="13" t="s">
        <v>1754</v>
      </c>
      <c r="E1075" s="16" t="s">
        <v>1667</v>
      </c>
      <c r="F1075" s="16">
        <v>5</v>
      </c>
      <c r="G1075" s="14" t="s">
        <v>45</v>
      </c>
      <c r="H1075" s="32">
        <v>48.207999999999998</v>
      </c>
      <c r="I1075" s="16"/>
    </row>
    <row r="1076" spans="1:9" s="5" customFormat="1" ht="79.900000000000006" customHeight="1" x14ac:dyDescent="0.25">
      <c r="A1076" s="12">
        <v>1074</v>
      </c>
      <c r="B1076" s="31" t="s">
        <v>1701</v>
      </c>
      <c r="C1076" s="12" t="s">
        <v>2019</v>
      </c>
      <c r="D1076" s="13" t="s">
        <v>1755</v>
      </c>
      <c r="E1076" s="16" t="s">
        <v>1667</v>
      </c>
      <c r="F1076" s="16">
        <v>22</v>
      </c>
      <c r="G1076" s="14" t="s">
        <v>45</v>
      </c>
      <c r="H1076" s="32">
        <v>35.709000000000003</v>
      </c>
      <c r="I1076" s="16"/>
    </row>
    <row r="1077" spans="1:9" s="5" customFormat="1" ht="79.900000000000006" customHeight="1" x14ac:dyDescent="0.25">
      <c r="A1077" s="12">
        <v>1075</v>
      </c>
      <c r="B1077" s="31" t="s">
        <v>1701</v>
      </c>
      <c r="C1077" s="12" t="s">
        <v>2024</v>
      </c>
      <c r="D1077" s="13" t="s">
        <v>1756</v>
      </c>
      <c r="E1077" s="16" t="s">
        <v>1688</v>
      </c>
      <c r="F1077" s="16">
        <v>5</v>
      </c>
      <c r="G1077" s="14" t="s">
        <v>45</v>
      </c>
      <c r="H1077" s="32">
        <v>20</v>
      </c>
      <c r="I1077" s="16"/>
    </row>
    <row r="1078" spans="1:9" s="5" customFormat="1" ht="79.900000000000006" customHeight="1" x14ac:dyDescent="0.25">
      <c r="A1078" s="12">
        <v>1076</v>
      </c>
      <c r="B1078" s="31" t="s">
        <v>1701</v>
      </c>
      <c r="C1078" s="12" t="s">
        <v>2024</v>
      </c>
      <c r="D1078" s="13" t="s">
        <v>1757</v>
      </c>
      <c r="E1078" s="16" t="s">
        <v>1247</v>
      </c>
      <c r="F1078" s="16">
        <v>40</v>
      </c>
      <c r="G1078" s="14" t="s">
        <v>45</v>
      </c>
      <c r="H1078" s="32">
        <v>71.831999999999994</v>
      </c>
      <c r="I1078" s="16"/>
    </row>
    <row r="1079" spans="1:9" s="5" customFormat="1" ht="79.900000000000006" customHeight="1" x14ac:dyDescent="0.25">
      <c r="A1079" s="12">
        <v>1077</v>
      </c>
      <c r="B1079" s="31" t="s">
        <v>1701</v>
      </c>
      <c r="C1079" s="12" t="s">
        <v>2024</v>
      </c>
      <c r="D1079" s="13" t="s">
        <v>1757</v>
      </c>
      <c r="E1079" s="16" t="s">
        <v>1247</v>
      </c>
      <c r="F1079" s="16">
        <v>40</v>
      </c>
      <c r="G1079" s="14" t="s">
        <v>45</v>
      </c>
      <c r="H1079" s="32">
        <v>35</v>
      </c>
      <c r="I1079" s="16"/>
    </row>
    <row r="1080" spans="1:9" s="5" customFormat="1" ht="79.900000000000006" customHeight="1" x14ac:dyDescent="0.25">
      <c r="A1080" s="12">
        <v>1078</v>
      </c>
      <c r="B1080" s="31" t="s">
        <v>1701</v>
      </c>
      <c r="C1080" s="12" t="s">
        <v>2019</v>
      </c>
      <c r="D1080" s="13" t="s">
        <v>1758</v>
      </c>
      <c r="E1080" s="16" t="s">
        <v>1688</v>
      </c>
      <c r="F1080" s="16">
        <v>7</v>
      </c>
      <c r="G1080" s="14" t="s">
        <v>45</v>
      </c>
      <c r="H1080" s="32">
        <v>73.846000000000004</v>
      </c>
      <c r="I1080" s="16"/>
    </row>
    <row r="1081" spans="1:9" s="5" customFormat="1" ht="79.900000000000006" customHeight="1" x14ac:dyDescent="0.25">
      <c r="A1081" s="12">
        <v>1079</v>
      </c>
      <c r="B1081" s="31" t="s">
        <v>1701</v>
      </c>
      <c r="C1081" s="12" t="s">
        <v>2019</v>
      </c>
      <c r="D1081" s="13" t="s">
        <v>1759</v>
      </c>
      <c r="E1081" s="16" t="s">
        <v>1726</v>
      </c>
      <c r="F1081" s="16">
        <v>7</v>
      </c>
      <c r="G1081" s="14" t="s">
        <v>45</v>
      </c>
      <c r="H1081" s="32">
        <v>59.212000000000003</v>
      </c>
      <c r="I1081" s="16"/>
    </row>
    <row r="1082" spans="1:9" s="5" customFormat="1" ht="79.900000000000006" customHeight="1" x14ac:dyDescent="0.25">
      <c r="A1082" s="12">
        <v>1080</v>
      </c>
      <c r="B1082" s="31" t="s">
        <v>1701</v>
      </c>
      <c r="C1082" s="12" t="s">
        <v>2019</v>
      </c>
      <c r="D1082" s="13" t="s">
        <v>1760</v>
      </c>
      <c r="E1082" s="16" t="s">
        <v>1688</v>
      </c>
      <c r="F1082" s="16">
        <v>4</v>
      </c>
      <c r="G1082" s="14" t="s">
        <v>45</v>
      </c>
      <c r="H1082" s="32">
        <v>15.451000000000001</v>
      </c>
      <c r="I1082" s="16"/>
    </row>
    <row r="1083" spans="1:9" s="5" customFormat="1" ht="79.900000000000006" customHeight="1" x14ac:dyDescent="0.25">
      <c r="A1083" s="12">
        <v>1081</v>
      </c>
      <c r="B1083" s="31" t="s">
        <v>1701</v>
      </c>
      <c r="C1083" s="12" t="s">
        <v>2019</v>
      </c>
      <c r="D1083" s="13" t="s">
        <v>1761</v>
      </c>
      <c r="E1083" s="16" t="s">
        <v>1247</v>
      </c>
      <c r="F1083" s="16">
        <v>8</v>
      </c>
      <c r="G1083" s="14" t="s">
        <v>45</v>
      </c>
      <c r="H1083" s="32">
        <v>49.676000000000002</v>
      </c>
      <c r="I1083" s="16"/>
    </row>
    <row r="1084" spans="1:9" s="5" customFormat="1" ht="79.900000000000006" customHeight="1" x14ac:dyDescent="0.25">
      <c r="A1084" s="12">
        <v>1082</v>
      </c>
      <c r="B1084" s="31" t="s">
        <v>1701</v>
      </c>
      <c r="C1084" s="12" t="s">
        <v>2019</v>
      </c>
      <c r="D1084" s="13" t="s">
        <v>1762</v>
      </c>
      <c r="E1084" s="16" t="s">
        <v>1763</v>
      </c>
      <c r="F1084" s="16">
        <v>7</v>
      </c>
      <c r="G1084" s="14" t="s">
        <v>45</v>
      </c>
      <c r="H1084" s="32">
        <v>7.7670000000000003</v>
      </c>
      <c r="I1084" s="16"/>
    </row>
    <row r="1085" spans="1:9" s="5" customFormat="1" ht="79.900000000000006" customHeight="1" x14ac:dyDescent="0.25">
      <c r="A1085" s="12">
        <v>1083</v>
      </c>
      <c r="B1085" s="31" t="s">
        <v>1701</v>
      </c>
      <c r="C1085" s="12" t="s">
        <v>2019</v>
      </c>
      <c r="D1085" s="13" t="s">
        <v>1764</v>
      </c>
      <c r="E1085" s="16" t="s">
        <v>1247</v>
      </c>
      <c r="F1085" s="16">
        <v>13</v>
      </c>
      <c r="G1085" s="14" t="s">
        <v>45</v>
      </c>
      <c r="H1085" s="32">
        <v>123.74</v>
      </c>
      <c r="I1085" s="16"/>
    </row>
    <row r="1086" spans="1:9" s="5" customFormat="1" ht="79.900000000000006" customHeight="1" x14ac:dyDescent="0.25">
      <c r="A1086" s="12">
        <v>1084</v>
      </c>
      <c r="B1086" s="31" t="s">
        <v>1701</v>
      </c>
      <c r="C1086" s="12" t="s">
        <v>2020</v>
      </c>
      <c r="D1086" s="13" t="s">
        <v>56</v>
      </c>
      <c r="E1086" s="16" t="s">
        <v>1247</v>
      </c>
      <c r="F1086" s="16">
        <v>24</v>
      </c>
      <c r="G1086" s="14" t="s">
        <v>45</v>
      </c>
      <c r="H1086" s="32">
        <v>76</v>
      </c>
      <c r="I1086" s="16"/>
    </row>
    <row r="1087" spans="1:9" s="5" customFormat="1" ht="79.900000000000006" customHeight="1" x14ac:dyDescent="0.25">
      <c r="A1087" s="12">
        <v>1085</v>
      </c>
      <c r="B1087" s="31" t="s">
        <v>1701</v>
      </c>
      <c r="C1087" s="12" t="s">
        <v>2019</v>
      </c>
      <c r="D1087" s="13" t="s">
        <v>1758</v>
      </c>
      <c r="E1087" s="16" t="s">
        <v>1688</v>
      </c>
      <c r="F1087" s="16">
        <v>7</v>
      </c>
      <c r="G1087" s="14" t="s">
        <v>45</v>
      </c>
      <c r="H1087" s="32">
        <v>16.989999999999998</v>
      </c>
      <c r="I1087" s="16"/>
    </row>
    <row r="1088" spans="1:9" s="5" customFormat="1" ht="79.900000000000006" customHeight="1" x14ac:dyDescent="0.25">
      <c r="A1088" s="12">
        <v>1086</v>
      </c>
      <c r="B1088" s="31" t="s">
        <v>1701</v>
      </c>
      <c r="C1088" s="12" t="s">
        <v>2463</v>
      </c>
      <c r="D1088" s="13" t="s">
        <v>1765</v>
      </c>
      <c r="E1088" s="16" t="s">
        <v>1247</v>
      </c>
      <c r="F1088" s="16">
        <v>7</v>
      </c>
      <c r="G1088" s="14" t="s">
        <v>45</v>
      </c>
      <c r="H1088" s="32">
        <v>63.258000000000003</v>
      </c>
      <c r="I1088" s="16"/>
    </row>
    <row r="1089" spans="1:9" s="5" customFormat="1" ht="79.900000000000006" customHeight="1" x14ac:dyDescent="0.25">
      <c r="A1089" s="12">
        <v>1087</v>
      </c>
      <c r="B1089" s="31" t="s">
        <v>1701</v>
      </c>
      <c r="C1089" s="12" t="s">
        <v>2020</v>
      </c>
      <c r="D1089" s="13" t="s">
        <v>56</v>
      </c>
      <c r="E1089" s="16" t="s">
        <v>1766</v>
      </c>
      <c r="F1089" s="16">
        <v>7</v>
      </c>
      <c r="G1089" s="14" t="s">
        <v>45</v>
      </c>
      <c r="H1089" s="32">
        <v>27.850999999999999</v>
      </c>
      <c r="I1089" s="16"/>
    </row>
    <row r="1090" spans="1:9" s="5" customFormat="1" ht="79.900000000000006" customHeight="1" x14ac:dyDescent="0.25">
      <c r="A1090" s="12">
        <v>1088</v>
      </c>
      <c r="B1090" s="31" t="s">
        <v>1701</v>
      </c>
      <c r="C1090" s="12" t="s">
        <v>2019</v>
      </c>
      <c r="D1090" s="13" t="s">
        <v>900</v>
      </c>
      <c r="E1090" s="16" t="s">
        <v>1726</v>
      </c>
      <c r="F1090" s="16">
        <v>9</v>
      </c>
      <c r="G1090" s="14" t="s">
        <v>45</v>
      </c>
      <c r="H1090" s="32">
        <v>105.92100000000001</v>
      </c>
      <c r="I1090" s="16"/>
    </row>
    <row r="1091" spans="1:9" s="5" customFormat="1" ht="79.900000000000006" customHeight="1" x14ac:dyDescent="0.25">
      <c r="A1091" s="12">
        <v>1089</v>
      </c>
      <c r="B1091" s="31" t="s">
        <v>1701</v>
      </c>
      <c r="C1091" s="12" t="s">
        <v>2019</v>
      </c>
      <c r="D1091" s="13" t="s">
        <v>900</v>
      </c>
      <c r="E1091" s="16" t="s">
        <v>1767</v>
      </c>
      <c r="F1091" s="16">
        <v>14</v>
      </c>
      <c r="G1091" s="14" t="s">
        <v>45</v>
      </c>
      <c r="H1091" s="32">
        <v>122.97</v>
      </c>
      <c r="I1091" s="16"/>
    </row>
    <row r="1092" spans="1:9" s="5" customFormat="1" ht="79.900000000000006" customHeight="1" x14ac:dyDescent="0.25">
      <c r="A1092" s="12">
        <v>1090</v>
      </c>
      <c r="B1092" s="31" t="s">
        <v>1701</v>
      </c>
      <c r="C1092" s="12" t="s">
        <v>2019</v>
      </c>
      <c r="D1092" s="13" t="s">
        <v>900</v>
      </c>
      <c r="E1092" s="16" t="s">
        <v>1768</v>
      </c>
      <c r="F1092" s="16">
        <v>14</v>
      </c>
      <c r="G1092" s="14" t="s">
        <v>45</v>
      </c>
      <c r="H1092" s="32">
        <v>132.78399999999999</v>
      </c>
      <c r="I1092" s="16"/>
    </row>
    <row r="1093" spans="1:9" s="5" customFormat="1" ht="79.900000000000006" customHeight="1" x14ac:dyDescent="0.25">
      <c r="A1093" s="12">
        <v>1091</v>
      </c>
      <c r="B1093" s="31" t="s">
        <v>1701</v>
      </c>
      <c r="C1093" s="12" t="s">
        <v>2019</v>
      </c>
      <c r="D1093" s="13" t="s">
        <v>1769</v>
      </c>
      <c r="E1093" s="16" t="s">
        <v>1688</v>
      </c>
      <c r="F1093" s="16">
        <v>6</v>
      </c>
      <c r="G1093" s="14" t="s">
        <v>45</v>
      </c>
      <c r="H1093" s="32">
        <v>10.304</v>
      </c>
      <c r="I1093" s="16"/>
    </row>
    <row r="1094" spans="1:9" s="5" customFormat="1" ht="79.900000000000006" customHeight="1" x14ac:dyDescent="0.25">
      <c r="A1094" s="12">
        <v>1092</v>
      </c>
      <c r="B1094" s="31" t="s">
        <v>1701</v>
      </c>
      <c r="C1094" s="12" t="s">
        <v>2019</v>
      </c>
      <c r="D1094" s="13" t="s">
        <v>1770</v>
      </c>
      <c r="E1094" s="16" t="s">
        <v>1688</v>
      </c>
      <c r="F1094" s="16">
        <v>4</v>
      </c>
      <c r="G1094" s="14" t="s">
        <v>45</v>
      </c>
      <c r="H1094" s="32">
        <v>5.8</v>
      </c>
      <c r="I1094" s="16"/>
    </row>
    <row r="1095" spans="1:9" s="5" customFormat="1" ht="79.900000000000006" customHeight="1" x14ac:dyDescent="0.25">
      <c r="A1095" s="12">
        <v>1093</v>
      </c>
      <c r="B1095" s="31" t="s">
        <v>1701</v>
      </c>
      <c r="C1095" s="12" t="s">
        <v>2019</v>
      </c>
      <c r="D1095" s="13" t="s">
        <v>1771</v>
      </c>
      <c r="E1095" s="16" t="s">
        <v>1772</v>
      </c>
      <c r="F1095" s="16">
        <v>11</v>
      </c>
      <c r="G1095" s="14" t="s">
        <v>45</v>
      </c>
      <c r="H1095" s="32">
        <v>29.672999999999998</v>
      </c>
      <c r="I1095" s="16"/>
    </row>
    <row r="1096" spans="1:9" s="5" customFormat="1" ht="79.900000000000006" customHeight="1" x14ac:dyDescent="0.25">
      <c r="A1096" s="12">
        <v>1094</v>
      </c>
      <c r="B1096" s="31" t="s">
        <v>1701</v>
      </c>
      <c r="C1096" s="12" t="s">
        <v>2019</v>
      </c>
      <c r="D1096" s="13" t="s">
        <v>900</v>
      </c>
      <c r="E1096" s="16" t="s">
        <v>1726</v>
      </c>
      <c r="F1096" s="16">
        <v>13</v>
      </c>
      <c r="G1096" s="14" t="s">
        <v>45</v>
      </c>
      <c r="H1096" s="32">
        <v>107.25700000000001</v>
      </c>
      <c r="I1096" s="16"/>
    </row>
    <row r="1097" spans="1:9" s="5" customFormat="1" ht="79.900000000000006" customHeight="1" x14ac:dyDescent="0.25">
      <c r="A1097" s="12">
        <v>1095</v>
      </c>
      <c r="B1097" s="31" t="s">
        <v>1701</v>
      </c>
      <c r="C1097" s="12" t="s">
        <v>2019</v>
      </c>
      <c r="D1097" s="13" t="s">
        <v>900</v>
      </c>
      <c r="E1097" s="16" t="s">
        <v>1726</v>
      </c>
      <c r="F1097" s="16">
        <v>11</v>
      </c>
      <c r="G1097" s="14" t="s">
        <v>45</v>
      </c>
      <c r="H1097" s="32">
        <v>95.948999999999998</v>
      </c>
      <c r="I1097" s="16"/>
    </row>
    <row r="1098" spans="1:9" s="5" customFormat="1" ht="79.900000000000006" customHeight="1" x14ac:dyDescent="0.25">
      <c r="A1098" s="12">
        <v>1096</v>
      </c>
      <c r="B1098" s="31" t="s">
        <v>1701</v>
      </c>
      <c r="C1098" s="12" t="s">
        <v>2019</v>
      </c>
      <c r="D1098" s="13" t="s">
        <v>1773</v>
      </c>
      <c r="E1098" s="16" t="s">
        <v>1247</v>
      </c>
      <c r="F1098" s="16">
        <v>8</v>
      </c>
      <c r="G1098" s="14" t="s">
        <v>45</v>
      </c>
      <c r="H1098" s="32">
        <v>104.62</v>
      </c>
      <c r="I1098" s="16"/>
    </row>
    <row r="1099" spans="1:9" s="5" customFormat="1" ht="79.900000000000006" customHeight="1" x14ac:dyDescent="0.25">
      <c r="A1099" s="12">
        <v>1097</v>
      </c>
      <c r="B1099" s="31" t="s">
        <v>1701</v>
      </c>
      <c r="C1099" s="12" t="s">
        <v>2019</v>
      </c>
      <c r="D1099" s="13" t="s">
        <v>1774</v>
      </c>
      <c r="E1099" s="16" t="s">
        <v>1775</v>
      </c>
      <c r="F1099" s="16">
        <v>3</v>
      </c>
      <c r="G1099" s="14" t="s">
        <v>45</v>
      </c>
      <c r="H1099" s="32">
        <v>30.817</v>
      </c>
      <c r="I1099" s="16"/>
    </row>
    <row r="1100" spans="1:9" s="5" customFormat="1" ht="79.900000000000006" customHeight="1" x14ac:dyDescent="0.25">
      <c r="A1100" s="12">
        <v>1098</v>
      </c>
      <c r="B1100" s="31" t="s">
        <v>1701</v>
      </c>
      <c r="C1100" s="12" t="s">
        <v>238</v>
      </c>
      <c r="D1100" s="13" t="s">
        <v>1776</v>
      </c>
      <c r="E1100" s="16" t="s">
        <v>1777</v>
      </c>
      <c r="F1100" s="16">
        <v>21</v>
      </c>
      <c r="G1100" s="14" t="s">
        <v>45</v>
      </c>
      <c r="H1100" s="32">
        <v>84.85</v>
      </c>
      <c r="I1100" s="16"/>
    </row>
    <row r="1101" spans="1:9" s="5" customFormat="1" ht="79.900000000000006" customHeight="1" x14ac:dyDescent="0.25">
      <c r="A1101" s="12">
        <v>1099</v>
      </c>
      <c r="B1101" s="31" t="s">
        <v>1701</v>
      </c>
      <c r="C1101" s="12" t="s">
        <v>2019</v>
      </c>
      <c r="D1101" s="13" t="s">
        <v>1778</v>
      </c>
      <c r="E1101" s="16" t="s">
        <v>1667</v>
      </c>
      <c r="F1101" s="16">
        <v>9</v>
      </c>
      <c r="G1101" s="14" t="s">
        <v>45</v>
      </c>
      <c r="H1101" s="32">
        <v>44.06</v>
      </c>
      <c r="I1101" s="16"/>
    </row>
    <row r="1102" spans="1:9" s="5" customFormat="1" ht="79.900000000000006" customHeight="1" x14ac:dyDescent="0.25">
      <c r="A1102" s="12">
        <v>1100</v>
      </c>
      <c r="B1102" s="31" t="s">
        <v>1701</v>
      </c>
      <c r="C1102" s="12" t="s">
        <v>2020</v>
      </c>
      <c r="D1102" s="13" t="s">
        <v>1779</v>
      </c>
      <c r="E1102" s="16" t="s">
        <v>1667</v>
      </c>
      <c r="F1102" s="16">
        <v>6</v>
      </c>
      <c r="G1102" s="14" t="s">
        <v>45</v>
      </c>
      <c r="H1102" s="32">
        <v>34.585000000000001</v>
      </c>
      <c r="I1102" s="16"/>
    </row>
    <row r="1103" spans="1:9" s="5" customFormat="1" ht="79.900000000000006" customHeight="1" x14ac:dyDescent="0.25">
      <c r="A1103" s="12">
        <v>1101</v>
      </c>
      <c r="B1103" s="31" t="s">
        <v>1701</v>
      </c>
      <c r="C1103" s="12" t="s">
        <v>2019</v>
      </c>
      <c r="D1103" s="13" t="s">
        <v>1780</v>
      </c>
      <c r="E1103" s="16" t="s">
        <v>1577</v>
      </c>
      <c r="F1103" s="16">
        <v>6</v>
      </c>
      <c r="G1103" s="14" t="s">
        <v>45</v>
      </c>
      <c r="H1103" s="32">
        <v>125.62</v>
      </c>
      <c r="I1103" s="16"/>
    </row>
    <row r="1104" spans="1:9" s="5" customFormat="1" ht="79.900000000000006" customHeight="1" x14ac:dyDescent="0.25">
      <c r="A1104" s="12">
        <v>1102</v>
      </c>
      <c r="B1104" s="31" t="s">
        <v>1701</v>
      </c>
      <c r="C1104" s="12" t="s">
        <v>2463</v>
      </c>
      <c r="D1104" s="13" t="s">
        <v>1781</v>
      </c>
      <c r="E1104" s="16" t="s">
        <v>1577</v>
      </c>
      <c r="F1104" s="16">
        <v>10</v>
      </c>
      <c r="G1104" s="14" t="s">
        <v>45</v>
      </c>
      <c r="H1104" s="32">
        <v>202.28399999999999</v>
      </c>
      <c r="I1104" s="16"/>
    </row>
    <row r="1105" spans="1:9" s="5" customFormat="1" ht="79.900000000000006" customHeight="1" x14ac:dyDescent="0.25">
      <c r="A1105" s="12">
        <v>1103</v>
      </c>
      <c r="B1105" s="31" t="s">
        <v>1701</v>
      </c>
      <c r="C1105" s="12" t="s">
        <v>2024</v>
      </c>
      <c r="D1105" s="13" t="s">
        <v>1782</v>
      </c>
      <c r="E1105" s="16" t="s">
        <v>1667</v>
      </c>
      <c r="F1105" s="16">
        <v>3</v>
      </c>
      <c r="G1105" s="14" t="s">
        <v>45</v>
      </c>
      <c r="H1105" s="32">
        <v>32.423999999999999</v>
      </c>
      <c r="I1105" s="16"/>
    </row>
    <row r="1106" spans="1:9" s="5" customFormat="1" ht="79.900000000000006" customHeight="1" x14ac:dyDescent="0.25">
      <c r="A1106" s="12">
        <v>1104</v>
      </c>
      <c r="B1106" s="31" t="s">
        <v>1701</v>
      </c>
      <c r="C1106" s="12" t="s">
        <v>2019</v>
      </c>
      <c r="D1106" s="13" t="s">
        <v>1783</v>
      </c>
      <c r="E1106" s="16" t="s">
        <v>1784</v>
      </c>
      <c r="F1106" s="16">
        <v>9</v>
      </c>
      <c r="G1106" s="14" t="s">
        <v>45</v>
      </c>
      <c r="H1106" s="32">
        <v>31.032</v>
      </c>
      <c r="I1106" s="16"/>
    </row>
    <row r="1107" spans="1:9" s="5" customFormat="1" ht="79.900000000000006" customHeight="1" x14ac:dyDescent="0.25">
      <c r="A1107" s="12">
        <v>1105</v>
      </c>
      <c r="B1107" s="31" t="s">
        <v>1701</v>
      </c>
      <c r="C1107" s="12" t="s">
        <v>2019</v>
      </c>
      <c r="D1107" s="13" t="s">
        <v>1785</v>
      </c>
      <c r="E1107" s="16" t="s">
        <v>1786</v>
      </c>
      <c r="F1107" s="16">
        <v>10</v>
      </c>
      <c r="G1107" s="14" t="s">
        <v>45</v>
      </c>
      <c r="H1107" s="32">
        <v>2.2280000000000002</v>
      </c>
      <c r="I1107" s="16"/>
    </row>
    <row r="1108" spans="1:9" s="5" customFormat="1" ht="79.900000000000006" customHeight="1" x14ac:dyDescent="0.25">
      <c r="A1108" s="12">
        <v>1106</v>
      </c>
      <c r="B1108" s="31" t="s">
        <v>1701</v>
      </c>
      <c r="C1108" s="12" t="s">
        <v>2019</v>
      </c>
      <c r="D1108" s="13" t="s">
        <v>1787</v>
      </c>
      <c r="E1108" s="16" t="s">
        <v>1577</v>
      </c>
      <c r="F1108" s="16">
        <v>9</v>
      </c>
      <c r="G1108" s="14" t="s">
        <v>45</v>
      </c>
      <c r="H1108" s="32">
        <v>18.850999999999999</v>
      </c>
      <c r="I1108" s="16"/>
    </row>
    <row r="1109" spans="1:9" s="5" customFormat="1" ht="79.900000000000006" customHeight="1" x14ac:dyDescent="0.25">
      <c r="A1109" s="12">
        <v>1107</v>
      </c>
      <c r="B1109" s="31" t="s">
        <v>1701</v>
      </c>
      <c r="C1109" s="12" t="s">
        <v>2020</v>
      </c>
      <c r="D1109" s="13" t="s">
        <v>56</v>
      </c>
      <c r="E1109" s="16" t="s">
        <v>1596</v>
      </c>
      <c r="F1109" s="16">
        <v>7</v>
      </c>
      <c r="G1109" s="14" t="s">
        <v>45</v>
      </c>
      <c r="H1109" s="32">
        <v>58.094000000000001</v>
      </c>
      <c r="I1109" s="16"/>
    </row>
    <row r="1110" spans="1:9" s="5" customFormat="1" ht="79.900000000000006" customHeight="1" x14ac:dyDescent="0.25">
      <c r="A1110" s="12">
        <v>1108</v>
      </c>
      <c r="B1110" s="31" t="s">
        <v>1701</v>
      </c>
      <c r="C1110" s="12" t="s">
        <v>2019</v>
      </c>
      <c r="D1110" s="13" t="s">
        <v>1788</v>
      </c>
      <c r="E1110" s="16" t="s">
        <v>1639</v>
      </c>
      <c r="F1110" s="16">
        <v>7</v>
      </c>
      <c r="G1110" s="14" t="s">
        <v>45</v>
      </c>
      <c r="H1110" s="32">
        <v>120.352</v>
      </c>
      <c r="I1110" s="16"/>
    </row>
    <row r="1111" spans="1:9" s="5" customFormat="1" ht="79.900000000000006" customHeight="1" x14ac:dyDescent="0.25">
      <c r="A1111" s="12">
        <v>1109</v>
      </c>
      <c r="B1111" s="31" t="s">
        <v>1701</v>
      </c>
      <c r="C1111" s="12" t="s">
        <v>2019</v>
      </c>
      <c r="D1111" s="13" t="s">
        <v>202</v>
      </c>
      <c r="E1111" s="16" t="s">
        <v>1667</v>
      </c>
      <c r="F1111" s="16">
        <v>4</v>
      </c>
      <c r="G1111" s="14" t="s">
        <v>45</v>
      </c>
      <c r="H1111" s="32">
        <v>1.96</v>
      </c>
      <c r="I1111" s="16"/>
    </row>
    <row r="1112" spans="1:9" s="5" customFormat="1" ht="79.900000000000006" customHeight="1" x14ac:dyDescent="0.25">
      <c r="A1112" s="12">
        <v>1110</v>
      </c>
      <c r="B1112" s="31" t="s">
        <v>1701</v>
      </c>
      <c r="C1112" s="12" t="s">
        <v>2024</v>
      </c>
      <c r="D1112" s="13" t="s">
        <v>1789</v>
      </c>
      <c r="E1112" s="16" t="s">
        <v>1663</v>
      </c>
      <c r="F1112" s="16">
        <v>5</v>
      </c>
      <c r="G1112" s="14" t="s">
        <v>45</v>
      </c>
      <c r="H1112" s="32">
        <v>49.116999999999997</v>
      </c>
      <c r="I1112" s="16"/>
    </row>
    <row r="1113" spans="1:9" s="5" customFormat="1" ht="79.900000000000006" customHeight="1" x14ac:dyDescent="0.25">
      <c r="A1113" s="12">
        <v>1111</v>
      </c>
      <c r="B1113" s="31" t="s">
        <v>1701</v>
      </c>
      <c r="C1113" s="12" t="s">
        <v>2019</v>
      </c>
      <c r="D1113" s="13" t="s">
        <v>1790</v>
      </c>
      <c r="E1113" s="16" t="s">
        <v>1667</v>
      </c>
      <c r="F1113" s="16">
        <v>6</v>
      </c>
      <c r="G1113" s="14" t="s">
        <v>45</v>
      </c>
      <c r="H1113" s="32">
        <v>37.97</v>
      </c>
      <c r="I1113" s="16"/>
    </row>
    <row r="1114" spans="1:9" s="5" customFormat="1" ht="79.900000000000006" customHeight="1" x14ac:dyDescent="0.25">
      <c r="A1114" s="12">
        <v>1112</v>
      </c>
      <c r="B1114" s="31" t="s">
        <v>1701</v>
      </c>
      <c r="C1114" s="12" t="s">
        <v>2019</v>
      </c>
      <c r="D1114" s="13" t="s">
        <v>1759</v>
      </c>
      <c r="E1114" s="16" t="s">
        <v>1786</v>
      </c>
      <c r="F1114" s="16">
        <v>12</v>
      </c>
      <c r="G1114" s="14" t="s">
        <v>45</v>
      </c>
      <c r="H1114" s="32">
        <v>44.732999999999997</v>
      </c>
      <c r="I1114" s="16"/>
    </row>
    <row r="1115" spans="1:9" s="5" customFormat="1" ht="79.900000000000006" customHeight="1" x14ac:dyDescent="0.25">
      <c r="A1115" s="12">
        <v>1113</v>
      </c>
      <c r="B1115" s="31" t="s">
        <v>1701</v>
      </c>
      <c r="C1115" s="12" t="s">
        <v>2019</v>
      </c>
      <c r="D1115" s="13" t="s">
        <v>1791</v>
      </c>
      <c r="E1115" s="16" t="s">
        <v>1577</v>
      </c>
      <c r="F1115" s="16">
        <v>7</v>
      </c>
      <c r="G1115" s="14" t="s">
        <v>45</v>
      </c>
      <c r="H1115" s="32">
        <v>32.110999999999997</v>
      </c>
      <c r="I1115" s="16"/>
    </row>
    <row r="1116" spans="1:9" s="5" customFormat="1" ht="79.900000000000006" customHeight="1" x14ac:dyDescent="0.25">
      <c r="A1116" s="12">
        <v>1114</v>
      </c>
      <c r="B1116" s="31" t="s">
        <v>1701</v>
      </c>
      <c r="C1116" s="12" t="s">
        <v>2026</v>
      </c>
      <c r="D1116" s="13" t="s">
        <v>1792</v>
      </c>
      <c r="E1116" s="16" t="s">
        <v>1667</v>
      </c>
      <c r="F1116" s="16">
        <v>3</v>
      </c>
      <c r="G1116" s="14" t="s">
        <v>45</v>
      </c>
      <c r="H1116" s="32">
        <v>36.887999999999998</v>
      </c>
      <c r="I1116" s="16"/>
    </row>
    <row r="1117" spans="1:9" s="5" customFormat="1" ht="79.900000000000006" customHeight="1" x14ac:dyDescent="0.25">
      <c r="A1117" s="12">
        <v>1115</v>
      </c>
      <c r="B1117" s="31" t="s">
        <v>1701</v>
      </c>
      <c r="C1117" s="12" t="s">
        <v>2020</v>
      </c>
      <c r="D1117" s="13" t="s">
        <v>1793</v>
      </c>
      <c r="E1117" s="16" t="s">
        <v>1621</v>
      </c>
      <c r="F1117" s="16">
        <v>20</v>
      </c>
      <c r="G1117" s="14" t="s">
        <v>45</v>
      </c>
      <c r="H1117" s="32">
        <v>75.307000000000002</v>
      </c>
      <c r="I1117" s="16"/>
    </row>
    <row r="1118" spans="1:9" s="5" customFormat="1" ht="79.900000000000006" customHeight="1" x14ac:dyDescent="0.25">
      <c r="A1118" s="12">
        <v>1116</v>
      </c>
      <c r="B1118" s="31" t="s">
        <v>1701</v>
      </c>
      <c r="C1118" s="12" t="s">
        <v>2019</v>
      </c>
      <c r="D1118" s="13" t="s">
        <v>1794</v>
      </c>
      <c r="E1118" s="16" t="s">
        <v>1577</v>
      </c>
      <c r="F1118" s="16">
        <v>31</v>
      </c>
      <c r="G1118" s="14" t="s">
        <v>45</v>
      </c>
      <c r="H1118" s="32">
        <v>200.3</v>
      </c>
      <c r="I1118" s="16"/>
    </row>
    <row r="1119" spans="1:9" s="5" customFormat="1" ht="79.900000000000006" customHeight="1" x14ac:dyDescent="0.25">
      <c r="A1119" s="12">
        <v>1117</v>
      </c>
      <c r="B1119" s="31" t="s">
        <v>1701</v>
      </c>
      <c r="C1119" s="12" t="s">
        <v>2019</v>
      </c>
      <c r="D1119" s="13" t="s">
        <v>1794</v>
      </c>
      <c r="E1119" s="16" t="s">
        <v>1667</v>
      </c>
      <c r="F1119" s="16">
        <v>4</v>
      </c>
      <c r="G1119" s="14" t="s">
        <v>45</v>
      </c>
      <c r="H1119" s="32">
        <v>34.378</v>
      </c>
      <c r="I1119" s="16"/>
    </row>
    <row r="1120" spans="1:9" s="5" customFormat="1" ht="79.900000000000006" customHeight="1" x14ac:dyDescent="0.25">
      <c r="A1120" s="12">
        <v>1118</v>
      </c>
      <c r="B1120" s="31" t="s">
        <v>1701</v>
      </c>
      <c r="C1120" s="12" t="s">
        <v>2019</v>
      </c>
      <c r="D1120" s="13" t="s">
        <v>1795</v>
      </c>
      <c r="E1120" s="16" t="s">
        <v>1667</v>
      </c>
      <c r="F1120" s="16">
        <v>5</v>
      </c>
      <c r="G1120" s="14" t="s">
        <v>45</v>
      </c>
      <c r="H1120" s="32">
        <v>62.905999999999999</v>
      </c>
      <c r="I1120" s="16"/>
    </row>
    <row r="1121" spans="1:9" s="5" customFormat="1" ht="79.900000000000006" customHeight="1" x14ac:dyDescent="0.25">
      <c r="A1121" s="12">
        <v>1119</v>
      </c>
      <c r="B1121" s="31" t="s">
        <v>1701</v>
      </c>
      <c r="C1121" s="12" t="s">
        <v>2019</v>
      </c>
      <c r="D1121" s="13" t="s">
        <v>1796</v>
      </c>
      <c r="E1121" s="16" t="s">
        <v>1577</v>
      </c>
      <c r="F1121" s="16">
        <v>12</v>
      </c>
      <c r="G1121" s="14" t="s">
        <v>45</v>
      </c>
      <c r="H1121" s="32">
        <v>14.487</v>
      </c>
      <c r="I1121" s="16"/>
    </row>
    <row r="1122" spans="1:9" s="5" customFormat="1" ht="79.900000000000006" customHeight="1" x14ac:dyDescent="0.25">
      <c r="A1122" s="12">
        <v>1120</v>
      </c>
      <c r="B1122" s="31" t="s">
        <v>1701</v>
      </c>
      <c r="C1122" s="12" t="s">
        <v>2019</v>
      </c>
      <c r="D1122" s="13" t="s">
        <v>1797</v>
      </c>
      <c r="E1122" s="16" t="s">
        <v>1592</v>
      </c>
      <c r="F1122" s="16">
        <v>4</v>
      </c>
      <c r="G1122" s="14" t="s">
        <v>45</v>
      </c>
      <c r="H1122" s="32">
        <v>35.371000000000002</v>
      </c>
      <c r="I1122" s="16"/>
    </row>
    <row r="1123" spans="1:9" s="5" customFormat="1" ht="79.900000000000006" customHeight="1" x14ac:dyDescent="0.25">
      <c r="A1123" s="12">
        <v>1121</v>
      </c>
      <c r="B1123" s="31" t="s">
        <v>1701</v>
      </c>
      <c r="C1123" s="12" t="s">
        <v>2019</v>
      </c>
      <c r="D1123" s="13" t="s">
        <v>61</v>
      </c>
      <c r="E1123" s="16" t="s">
        <v>1577</v>
      </c>
      <c r="F1123" s="16">
        <v>7</v>
      </c>
      <c r="G1123" s="14" t="s">
        <v>45</v>
      </c>
      <c r="H1123" s="32">
        <v>81.215999999999994</v>
      </c>
      <c r="I1123" s="16"/>
    </row>
    <row r="1124" spans="1:9" s="5" customFormat="1" ht="79.900000000000006" customHeight="1" x14ac:dyDescent="0.25">
      <c r="A1124" s="12">
        <v>1122</v>
      </c>
      <c r="B1124" s="31" t="s">
        <v>1701</v>
      </c>
      <c r="C1124" s="12" t="s">
        <v>2019</v>
      </c>
      <c r="D1124" s="13" t="s">
        <v>61</v>
      </c>
      <c r="E1124" s="16" t="s">
        <v>1667</v>
      </c>
      <c r="F1124" s="16">
        <v>5</v>
      </c>
      <c r="G1124" s="14" t="s">
        <v>45</v>
      </c>
      <c r="H1124" s="32">
        <v>37.176000000000002</v>
      </c>
      <c r="I1124" s="16"/>
    </row>
    <row r="1125" spans="1:9" s="5" customFormat="1" ht="79.900000000000006" customHeight="1" x14ac:dyDescent="0.25">
      <c r="A1125" s="12">
        <v>1123</v>
      </c>
      <c r="B1125" s="31" t="s">
        <v>1701</v>
      </c>
      <c r="C1125" s="12" t="s">
        <v>2019</v>
      </c>
      <c r="D1125" s="13" t="s">
        <v>1798</v>
      </c>
      <c r="E1125" s="16" t="s">
        <v>1784</v>
      </c>
      <c r="F1125" s="16">
        <v>11</v>
      </c>
      <c r="G1125" s="14" t="s">
        <v>45</v>
      </c>
      <c r="H1125" s="32">
        <v>9.9689999999999994</v>
      </c>
      <c r="I1125" s="16"/>
    </row>
    <row r="1126" spans="1:9" s="5" customFormat="1" ht="79.900000000000006" customHeight="1" x14ac:dyDescent="0.25">
      <c r="A1126" s="12">
        <v>1124</v>
      </c>
      <c r="B1126" s="31" t="s">
        <v>1701</v>
      </c>
      <c r="C1126" s="12" t="s">
        <v>2019</v>
      </c>
      <c r="D1126" s="13" t="s">
        <v>1799</v>
      </c>
      <c r="E1126" s="16" t="s">
        <v>1577</v>
      </c>
      <c r="F1126" s="16">
        <v>8</v>
      </c>
      <c r="G1126" s="14" t="s">
        <v>45</v>
      </c>
      <c r="H1126" s="32">
        <v>77.8</v>
      </c>
      <c r="I1126" s="16"/>
    </row>
    <row r="1127" spans="1:9" s="5" customFormat="1" ht="79.900000000000006" customHeight="1" x14ac:dyDescent="0.25">
      <c r="A1127" s="12">
        <v>1125</v>
      </c>
      <c r="B1127" s="31" t="s">
        <v>1701</v>
      </c>
      <c r="C1127" s="12" t="s">
        <v>2019</v>
      </c>
      <c r="D1127" s="13" t="s">
        <v>1800</v>
      </c>
      <c r="E1127" s="16" t="s">
        <v>1577</v>
      </c>
      <c r="F1127" s="16">
        <v>69</v>
      </c>
      <c r="G1127" s="14" t="s">
        <v>45</v>
      </c>
      <c r="H1127" s="32">
        <v>245.82</v>
      </c>
      <c r="I1127" s="16"/>
    </row>
    <row r="1128" spans="1:9" s="5" customFormat="1" ht="79.900000000000006" customHeight="1" x14ac:dyDescent="0.25">
      <c r="A1128" s="12">
        <v>1126</v>
      </c>
      <c r="B1128" s="31" t="s">
        <v>1701</v>
      </c>
      <c r="C1128" s="12" t="s">
        <v>2019</v>
      </c>
      <c r="D1128" s="13" t="s">
        <v>1801</v>
      </c>
      <c r="E1128" s="16" t="s">
        <v>1667</v>
      </c>
      <c r="F1128" s="16">
        <v>12</v>
      </c>
      <c r="G1128" s="14" t="s">
        <v>45</v>
      </c>
      <c r="H1128" s="32">
        <v>82.623999999999995</v>
      </c>
      <c r="I1128" s="16"/>
    </row>
    <row r="1129" spans="1:9" s="5" customFormat="1" ht="79.900000000000006" customHeight="1" x14ac:dyDescent="0.25">
      <c r="A1129" s="12">
        <v>1127</v>
      </c>
      <c r="B1129" s="31" t="s">
        <v>1883</v>
      </c>
      <c r="C1129" s="12" t="s">
        <v>2026</v>
      </c>
      <c r="D1129" s="13" t="s">
        <v>885</v>
      </c>
      <c r="E1129" s="16" t="s">
        <v>40</v>
      </c>
      <c r="F1129" s="16">
        <v>6</v>
      </c>
      <c r="G1129" s="14" t="s">
        <v>45</v>
      </c>
      <c r="H1129" s="32">
        <v>16</v>
      </c>
      <c r="I1129" s="16"/>
    </row>
    <row r="1130" spans="1:9" s="5" customFormat="1" ht="79.900000000000006" customHeight="1" x14ac:dyDescent="0.25">
      <c r="A1130" s="12">
        <v>1128</v>
      </c>
      <c r="B1130" s="31" t="s">
        <v>1884</v>
      </c>
      <c r="C1130" s="12" t="s">
        <v>2028</v>
      </c>
      <c r="D1130" s="13" t="s">
        <v>1885</v>
      </c>
      <c r="E1130" s="16" t="s">
        <v>1030</v>
      </c>
      <c r="F1130" s="16">
        <v>4</v>
      </c>
      <c r="G1130" s="14" t="s">
        <v>45</v>
      </c>
      <c r="H1130" s="32">
        <v>33.712000000000003</v>
      </c>
      <c r="I1130" s="16"/>
    </row>
    <row r="1131" spans="1:9" s="5" customFormat="1" ht="79.900000000000006" customHeight="1" x14ac:dyDescent="0.25">
      <c r="A1131" s="12">
        <v>1129</v>
      </c>
      <c r="B1131" s="31" t="s">
        <v>1884</v>
      </c>
      <c r="C1131" s="12" t="s">
        <v>2028</v>
      </c>
      <c r="D1131" s="13" t="s">
        <v>1885</v>
      </c>
      <c r="E1131" s="16" t="s">
        <v>1030</v>
      </c>
      <c r="F1131" s="16">
        <v>4</v>
      </c>
      <c r="G1131" s="14" t="s">
        <v>45</v>
      </c>
      <c r="H1131" s="32">
        <v>33.712000000000003</v>
      </c>
      <c r="I1131" s="16"/>
    </row>
    <row r="1132" spans="1:9" s="5" customFormat="1" ht="79.900000000000006" customHeight="1" x14ac:dyDescent="0.25">
      <c r="A1132" s="12">
        <v>1130</v>
      </c>
      <c r="B1132" s="31" t="s">
        <v>1886</v>
      </c>
      <c r="C1132" s="12" t="s">
        <v>2019</v>
      </c>
      <c r="D1132" s="13" t="s">
        <v>1887</v>
      </c>
      <c r="E1132" s="16" t="s">
        <v>35</v>
      </c>
      <c r="F1132" s="16">
        <v>8</v>
      </c>
      <c r="G1132" s="14" t="s">
        <v>45</v>
      </c>
      <c r="H1132" s="32">
        <v>23</v>
      </c>
      <c r="I1132" s="16"/>
    </row>
    <row r="1133" spans="1:9" s="5" customFormat="1" ht="79.900000000000006" customHeight="1" x14ac:dyDescent="0.25">
      <c r="A1133" s="12">
        <v>1131</v>
      </c>
      <c r="B1133" s="31" t="s">
        <v>1886</v>
      </c>
      <c r="C1133" s="12" t="s">
        <v>2019</v>
      </c>
      <c r="D1133" s="13" t="s">
        <v>1888</v>
      </c>
      <c r="E1133" s="16" t="s">
        <v>43</v>
      </c>
      <c r="F1133" s="16">
        <v>2</v>
      </c>
      <c r="G1133" s="14" t="s">
        <v>45</v>
      </c>
      <c r="H1133" s="32">
        <v>27.074999999999999</v>
      </c>
      <c r="I1133" s="16"/>
    </row>
    <row r="1134" spans="1:9" s="5" customFormat="1" ht="79.900000000000006" customHeight="1" x14ac:dyDescent="0.25">
      <c r="A1134" s="12">
        <v>1132</v>
      </c>
      <c r="B1134" s="31" t="s">
        <v>1886</v>
      </c>
      <c r="C1134" s="12" t="s">
        <v>2019</v>
      </c>
      <c r="D1134" s="13" t="s">
        <v>1889</v>
      </c>
      <c r="E1134" s="16" t="s">
        <v>35</v>
      </c>
      <c r="F1134" s="16">
        <v>9</v>
      </c>
      <c r="G1134" s="14" t="s">
        <v>45</v>
      </c>
      <c r="H1134" s="32">
        <v>86.635999999999996</v>
      </c>
      <c r="I1134" s="16"/>
    </row>
    <row r="1135" spans="1:9" s="5" customFormat="1" ht="79.900000000000006" customHeight="1" x14ac:dyDescent="0.25">
      <c r="A1135" s="12">
        <v>1133</v>
      </c>
      <c r="B1135" s="31" t="s">
        <v>1890</v>
      </c>
      <c r="C1135" s="12" t="s">
        <v>2019</v>
      </c>
      <c r="D1135" s="13" t="s">
        <v>1891</v>
      </c>
      <c r="E1135" s="16" t="s">
        <v>35</v>
      </c>
      <c r="F1135" s="16">
        <v>6</v>
      </c>
      <c r="G1135" s="14" t="s">
        <v>45</v>
      </c>
      <c r="H1135" s="32">
        <v>66.459999999999994</v>
      </c>
      <c r="I1135" s="16"/>
    </row>
    <row r="1136" spans="1:9" s="5" customFormat="1" ht="79.900000000000006" customHeight="1" x14ac:dyDescent="0.25">
      <c r="A1136" s="12">
        <v>1134</v>
      </c>
      <c r="B1136" s="31" t="s">
        <v>1890</v>
      </c>
      <c r="C1136" s="12" t="s">
        <v>2019</v>
      </c>
      <c r="D1136" s="13" t="s">
        <v>1891</v>
      </c>
      <c r="E1136" s="16" t="s">
        <v>35</v>
      </c>
      <c r="F1136" s="16">
        <v>6</v>
      </c>
      <c r="G1136" s="14" t="s">
        <v>45</v>
      </c>
      <c r="H1136" s="32">
        <v>116.07</v>
      </c>
      <c r="I1136" s="16"/>
    </row>
    <row r="1137" spans="1:9" s="5" customFormat="1" ht="79.900000000000006" customHeight="1" x14ac:dyDescent="0.25">
      <c r="A1137" s="12">
        <v>1135</v>
      </c>
      <c r="B1137" s="31" t="s">
        <v>1886</v>
      </c>
      <c r="C1137" s="12" t="s">
        <v>2019</v>
      </c>
      <c r="D1137" s="13" t="s">
        <v>1892</v>
      </c>
      <c r="E1137" s="16" t="s">
        <v>35</v>
      </c>
      <c r="F1137" s="16">
        <v>10</v>
      </c>
      <c r="G1137" s="14" t="s">
        <v>45</v>
      </c>
      <c r="H1137" s="32">
        <v>299.839</v>
      </c>
      <c r="I1137" s="16"/>
    </row>
    <row r="1138" spans="1:9" s="5" customFormat="1" ht="79.900000000000006" customHeight="1" x14ac:dyDescent="0.25">
      <c r="A1138" s="12">
        <v>1136</v>
      </c>
      <c r="B1138" s="31" t="s">
        <v>1890</v>
      </c>
      <c r="C1138" s="12" t="s">
        <v>2019</v>
      </c>
      <c r="D1138" s="13" t="s">
        <v>1893</v>
      </c>
      <c r="E1138" s="16" t="s">
        <v>35</v>
      </c>
      <c r="F1138" s="16">
        <v>8</v>
      </c>
      <c r="G1138" s="14" t="s">
        <v>45</v>
      </c>
      <c r="H1138" s="32">
        <v>81.293000000000006</v>
      </c>
      <c r="I1138" s="16"/>
    </row>
    <row r="1139" spans="1:9" s="5" customFormat="1" ht="79.900000000000006" customHeight="1" x14ac:dyDescent="0.25">
      <c r="A1139" s="12">
        <v>1137</v>
      </c>
      <c r="B1139" s="31" t="s">
        <v>1886</v>
      </c>
      <c r="C1139" s="12" t="s">
        <v>2019</v>
      </c>
      <c r="D1139" s="13" t="s">
        <v>1894</v>
      </c>
      <c r="E1139" s="16" t="s">
        <v>40</v>
      </c>
      <c r="F1139" s="16">
        <v>5</v>
      </c>
      <c r="G1139" s="14" t="s">
        <v>45</v>
      </c>
      <c r="H1139" s="32">
        <v>57.276000000000003</v>
      </c>
      <c r="I1139" s="16"/>
    </row>
    <row r="1140" spans="1:9" s="5" customFormat="1" ht="79.900000000000006" customHeight="1" x14ac:dyDescent="0.25">
      <c r="A1140" s="12">
        <v>1138</v>
      </c>
      <c r="B1140" s="31" t="s">
        <v>1886</v>
      </c>
      <c r="C1140" s="12" t="s">
        <v>2019</v>
      </c>
      <c r="D1140" s="13" t="s">
        <v>1895</v>
      </c>
      <c r="E1140" s="16" t="s">
        <v>40</v>
      </c>
      <c r="F1140" s="16">
        <v>5</v>
      </c>
      <c r="G1140" s="14" t="s">
        <v>45</v>
      </c>
      <c r="H1140" s="32">
        <v>56.276000000000003</v>
      </c>
      <c r="I1140" s="16"/>
    </row>
    <row r="1141" spans="1:9" s="5" customFormat="1" ht="79.900000000000006" customHeight="1" x14ac:dyDescent="0.25">
      <c r="A1141" s="12">
        <v>1139</v>
      </c>
      <c r="B1141" s="31" t="s">
        <v>1886</v>
      </c>
      <c r="C1141" s="12" t="s">
        <v>2019</v>
      </c>
      <c r="D1141" s="13" t="s">
        <v>1896</v>
      </c>
      <c r="E1141" s="16" t="s">
        <v>40</v>
      </c>
      <c r="F1141" s="16">
        <v>5</v>
      </c>
      <c r="G1141" s="14" t="s">
        <v>45</v>
      </c>
      <c r="H1141" s="32">
        <v>57.875999999999998</v>
      </c>
      <c r="I1141" s="16"/>
    </row>
    <row r="1142" spans="1:9" s="5" customFormat="1" ht="79.900000000000006" customHeight="1" x14ac:dyDescent="0.25">
      <c r="A1142" s="12">
        <v>1140</v>
      </c>
      <c r="B1142" s="31" t="s">
        <v>1886</v>
      </c>
      <c r="C1142" s="12" t="s">
        <v>2019</v>
      </c>
      <c r="D1142" s="13" t="s">
        <v>1897</v>
      </c>
      <c r="E1142" s="16" t="s">
        <v>40</v>
      </c>
      <c r="F1142" s="16">
        <v>5</v>
      </c>
      <c r="G1142" s="14" t="s">
        <v>45</v>
      </c>
      <c r="H1142" s="32">
        <v>54.375999999999998</v>
      </c>
      <c r="I1142" s="16"/>
    </row>
    <row r="1143" spans="1:9" s="5" customFormat="1" ht="79.900000000000006" customHeight="1" x14ac:dyDescent="0.25">
      <c r="A1143" s="12">
        <v>1141</v>
      </c>
      <c r="B1143" s="31" t="s">
        <v>1886</v>
      </c>
      <c r="C1143" s="12" t="s">
        <v>2019</v>
      </c>
      <c r="D1143" s="13" t="s">
        <v>1896</v>
      </c>
      <c r="E1143" s="16" t="s">
        <v>40</v>
      </c>
      <c r="F1143" s="16">
        <v>5</v>
      </c>
      <c r="G1143" s="14" t="s">
        <v>45</v>
      </c>
      <c r="H1143" s="32">
        <v>56.826999999999998</v>
      </c>
      <c r="I1143" s="16"/>
    </row>
    <row r="1144" spans="1:9" s="5" customFormat="1" ht="79.900000000000006" customHeight="1" x14ac:dyDescent="0.25">
      <c r="A1144" s="12">
        <v>1142</v>
      </c>
      <c r="B1144" s="31" t="s">
        <v>1886</v>
      </c>
      <c r="C1144" s="12" t="s">
        <v>2019</v>
      </c>
      <c r="D1144" s="13" t="s">
        <v>1896</v>
      </c>
      <c r="E1144" s="16" t="s">
        <v>40</v>
      </c>
      <c r="F1144" s="16">
        <v>5</v>
      </c>
      <c r="G1144" s="14" t="s">
        <v>45</v>
      </c>
      <c r="H1144" s="32">
        <v>55.976999999999997</v>
      </c>
      <c r="I1144" s="16"/>
    </row>
    <row r="1145" spans="1:9" s="5" customFormat="1" ht="79.900000000000006" customHeight="1" x14ac:dyDescent="0.25">
      <c r="A1145" s="12">
        <v>1143</v>
      </c>
      <c r="B1145" s="31" t="s">
        <v>1886</v>
      </c>
      <c r="C1145" s="12" t="s">
        <v>2019</v>
      </c>
      <c r="D1145" s="13" t="s">
        <v>1898</v>
      </c>
      <c r="E1145" s="16" t="s">
        <v>40</v>
      </c>
      <c r="F1145" s="16">
        <v>5</v>
      </c>
      <c r="G1145" s="14" t="s">
        <v>45</v>
      </c>
      <c r="H1145" s="32">
        <v>56.276000000000003</v>
      </c>
      <c r="I1145" s="16"/>
    </row>
    <row r="1146" spans="1:9" s="5" customFormat="1" ht="79.900000000000006" customHeight="1" x14ac:dyDescent="0.25">
      <c r="A1146" s="12">
        <v>1144</v>
      </c>
      <c r="B1146" s="31" t="s">
        <v>1886</v>
      </c>
      <c r="C1146" s="12" t="s">
        <v>2019</v>
      </c>
      <c r="D1146" s="13" t="s">
        <v>1899</v>
      </c>
      <c r="E1146" s="16" t="s">
        <v>40</v>
      </c>
      <c r="F1146" s="16">
        <v>13</v>
      </c>
      <c r="G1146" s="14" t="s">
        <v>45</v>
      </c>
      <c r="H1146" s="32">
        <v>49.777999999999999</v>
      </c>
      <c r="I1146" s="16"/>
    </row>
    <row r="1147" spans="1:9" s="5" customFormat="1" ht="79.900000000000006" customHeight="1" x14ac:dyDescent="0.25">
      <c r="A1147" s="12">
        <v>1145</v>
      </c>
      <c r="B1147" s="31" t="s">
        <v>1886</v>
      </c>
      <c r="C1147" s="12" t="s">
        <v>2019</v>
      </c>
      <c r="D1147" s="13" t="s">
        <v>1900</v>
      </c>
      <c r="E1147" s="16" t="s">
        <v>40</v>
      </c>
      <c r="F1147" s="16">
        <v>5</v>
      </c>
      <c r="G1147" s="14" t="s">
        <v>45</v>
      </c>
      <c r="H1147" s="32">
        <v>56.276000000000003</v>
      </c>
      <c r="I1147" s="16"/>
    </row>
    <row r="1148" spans="1:9" s="5" customFormat="1" ht="79.900000000000006" customHeight="1" x14ac:dyDescent="0.25">
      <c r="A1148" s="12">
        <v>1146</v>
      </c>
      <c r="B1148" s="31" t="s">
        <v>1886</v>
      </c>
      <c r="C1148" s="12" t="s">
        <v>2019</v>
      </c>
      <c r="D1148" s="13" t="s">
        <v>1901</v>
      </c>
      <c r="E1148" s="16" t="s">
        <v>40</v>
      </c>
      <c r="F1148" s="16">
        <v>5</v>
      </c>
      <c r="G1148" s="14" t="s">
        <v>45</v>
      </c>
      <c r="H1148" s="32">
        <v>56.277000000000001</v>
      </c>
      <c r="I1148" s="16"/>
    </row>
    <row r="1149" spans="1:9" s="5" customFormat="1" ht="79.900000000000006" customHeight="1" x14ac:dyDescent="0.25">
      <c r="A1149" s="12">
        <v>1147</v>
      </c>
      <c r="B1149" s="31" t="s">
        <v>1886</v>
      </c>
      <c r="C1149" s="12" t="s">
        <v>2019</v>
      </c>
      <c r="D1149" s="13" t="s">
        <v>1902</v>
      </c>
      <c r="E1149" s="16" t="s">
        <v>40</v>
      </c>
      <c r="F1149" s="16">
        <v>5</v>
      </c>
      <c r="G1149" s="14" t="s">
        <v>45</v>
      </c>
      <c r="H1149" s="32">
        <v>56.776000000000003</v>
      </c>
      <c r="I1149" s="16"/>
    </row>
    <row r="1150" spans="1:9" s="5" customFormat="1" ht="79.900000000000006" customHeight="1" x14ac:dyDescent="0.25">
      <c r="A1150" s="12">
        <v>1148</v>
      </c>
      <c r="B1150" s="31" t="s">
        <v>1886</v>
      </c>
      <c r="C1150" s="12" t="s">
        <v>2019</v>
      </c>
      <c r="D1150" s="13" t="s">
        <v>1900</v>
      </c>
      <c r="E1150" s="16" t="s">
        <v>40</v>
      </c>
      <c r="F1150" s="16">
        <v>5</v>
      </c>
      <c r="G1150" s="14" t="s">
        <v>45</v>
      </c>
      <c r="H1150" s="32">
        <v>55.776000000000003</v>
      </c>
      <c r="I1150" s="16"/>
    </row>
    <row r="1151" spans="1:9" s="5" customFormat="1" ht="79.900000000000006" customHeight="1" x14ac:dyDescent="0.25">
      <c r="A1151" s="12">
        <v>1149</v>
      </c>
      <c r="B1151" s="31" t="s">
        <v>1886</v>
      </c>
      <c r="C1151" s="12" t="s">
        <v>2019</v>
      </c>
      <c r="D1151" s="13" t="s">
        <v>1900</v>
      </c>
      <c r="E1151" s="16" t="s">
        <v>40</v>
      </c>
      <c r="F1151" s="16">
        <v>5</v>
      </c>
      <c r="G1151" s="14" t="s">
        <v>45</v>
      </c>
      <c r="H1151" s="32">
        <v>35.777000000000001</v>
      </c>
      <c r="I1151" s="16"/>
    </row>
    <row r="1152" spans="1:9" s="5" customFormat="1" ht="79.900000000000006" customHeight="1" x14ac:dyDescent="0.25">
      <c r="A1152" s="12">
        <v>1150</v>
      </c>
      <c r="B1152" s="31" t="s">
        <v>1886</v>
      </c>
      <c r="C1152" s="12" t="s">
        <v>2019</v>
      </c>
      <c r="D1152" s="13" t="s">
        <v>1901</v>
      </c>
      <c r="E1152" s="16" t="s">
        <v>40</v>
      </c>
      <c r="F1152" s="16">
        <v>5</v>
      </c>
      <c r="G1152" s="14" t="s">
        <v>45</v>
      </c>
      <c r="H1152" s="32">
        <v>56.526000000000003</v>
      </c>
      <c r="I1152" s="16"/>
    </row>
    <row r="1153" spans="1:9" s="5" customFormat="1" ht="79.900000000000006" customHeight="1" x14ac:dyDescent="0.25">
      <c r="A1153" s="12">
        <v>1151</v>
      </c>
      <c r="B1153" s="31" t="s">
        <v>1886</v>
      </c>
      <c r="C1153" s="12" t="s">
        <v>2019</v>
      </c>
      <c r="D1153" s="13" t="s">
        <v>1901</v>
      </c>
      <c r="E1153" s="16" t="s">
        <v>40</v>
      </c>
      <c r="F1153" s="16">
        <v>5</v>
      </c>
      <c r="G1153" s="14" t="s">
        <v>45</v>
      </c>
      <c r="H1153" s="32">
        <v>57.875999999999998</v>
      </c>
      <c r="I1153" s="16"/>
    </row>
    <row r="1154" spans="1:9" s="5" customFormat="1" ht="79.900000000000006" customHeight="1" x14ac:dyDescent="0.25">
      <c r="A1154" s="12">
        <v>1152</v>
      </c>
      <c r="B1154" s="31" t="s">
        <v>1886</v>
      </c>
      <c r="C1154" s="12" t="s">
        <v>2019</v>
      </c>
      <c r="D1154" s="13" t="s">
        <v>1901</v>
      </c>
      <c r="E1154" s="16" t="s">
        <v>40</v>
      </c>
      <c r="F1154" s="16">
        <v>5</v>
      </c>
      <c r="G1154" s="14" t="s">
        <v>45</v>
      </c>
      <c r="H1154" s="32">
        <v>55.776000000000003</v>
      </c>
      <c r="I1154" s="16"/>
    </row>
    <row r="1155" spans="1:9" s="5" customFormat="1" ht="79.900000000000006" customHeight="1" x14ac:dyDescent="0.25">
      <c r="A1155" s="12">
        <v>1153</v>
      </c>
      <c r="B1155" s="31" t="s">
        <v>1886</v>
      </c>
      <c r="C1155" s="12" t="s">
        <v>2019</v>
      </c>
      <c r="D1155" s="13" t="s">
        <v>1903</v>
      </c>
      <c r="E1155" s="16" t="s">
        <v>40</v>
      </c>
      <c r="F1155" s="16">
        <v>5</v>
      </c>
      <c r="G1155" s="14" t="s">
        <v>45</v>
      </c>
      <c r="H1155" s="32">
        <v>52.499000000000002</v>
      </c>
      <c r="I1155" s="16"/>
    </row>
    <row r="1156" spans="1:9" s="5" customFormat="1" ht="79.900000000000006" customHeight="1" x14ac:dyDescent="0.25">
      <c r="A1156" s="12">
        <v>1154</v>
      </c>
      <c r="B1156" s="31" t="s">
        <v>1886</v>
      </c>
      <c r="C1156" s="12" t="s">
        <v>2019</v>
      </c>
      <c r="D1156" s="13" t="s">
        <v>1903</v>
      </c>
      <c r="E1156" s="16" t="s">
        <v>40</v>
      </c>
      <c r="F1156" s="16">
        <v>5</v>
      </c>
      <c r="G1156" s="14" t="s">
        <v>45</v>
      </c>
      <c r="H1156" s="32">
        <v>56.277000000000001</v>
      </c>
      <c r="I1156" s="16"/>
    </row>
    <row r="1157" spans="1:9" s="5" customFormat="1" ht="79.900000000000006" customHeight="1" x14ac:dyDescent="0.25">
      <c r="A1157" s="12">
        <v>1155</v>
      </c>
      <c r="B1157" s="31" t="s">
        <v>1886</v>
      </c>
      <c r="C1157" s="12" t="s">
        <v>2019</v>
      </c>
      <c r="D1157" s="13" t="s">
        <v>1904</v>
      </c>
      <c r="E1157" s="16" t="s">
        <v>40</v>
      </c>
      <c r="F1157" s="16">
        <v>5</v>
      </c>
      <c r="G1157" s="14" t="s">
        <v>45</v>
      </c>
      <c r="H1157" s="32">
        <v>56.276000000000003</v>
      </c>
      <c r="I1157" s="16"/>
    </row>
    <row r="1158" spans="1:9" s="5" customFormat="1" ht="79.900000000000006" customHeight="1" x14ac:dyDescent="0.25">
      <c r="A1158" s="12">
        <v>1156</v>
      </c>
      <c r="B1158" s="31" t="s">
        <v>1886</v>
      </c>
      <c r="C1158" s="12" t="s">
        <v>2019</v>
      </c>
      <c r="D1158" s="13" t="s">
        <v>1904</v>
      </c>
      <c r="E1158" s="16" t="s">
        <v>40</v>
      </c>
      <c r="F1158" s="16">
        <v>5</v>
      </c>
      <c r="G1158" s="14" t="s">
        <v>45</v>
      </c>
      <c r="H1158" s="32">
        <v>56.776000000000003</v>
      </c>
      <c r="I1158" s="16"/>
    </row>
    <row r="1159" spans="1:9" s="5" customFormat="1" ht="79.900000000000006" customHeight="1" x14ac:dyDescent="0.25">
      <c r="A1159" s="12">
        <v>1157</v>
      </c>
      <c r="B1159" s="31" t="s">
        <v>1886</v>
      </c>
      <c r="C1159" s="12" t="s">
        <v>2019</v>
      </c>
      <c r="D1159" s="13" t="s">
        <v>1905</v>
      </c>
      <c r="E1159" s="16" t="s">
        <v>1030</v>
      </c>
      <c r="F1159" s="16">
        <v>5</v>
      </c>
      <c r="G1159" s="14" t="s">
        <v>45</v>
      </c>
      <c r="H1159" s="32">
        <v>56.002000000000002</v>
      </c>
      <c r="I1159" s="16"/>
    </row>
    <row r="1160" spans="1:9" s="5" customFormat="1" ht="79.900000000000006" customHeight="1" x14ac:dyDescent="0.25">
      <c r="A1160" s="12">
        <v>1158</v>
      </c>
      <c r="B1160" s="31" t="s">
        <v>1886</v>
      </c>
      <c r="C1160" s="12" t="s">
        <v>2019</v>
      </c>
      <c r="D1160" s="13" t="s">
        <v>1904</v>
      </c>
      <c r="E1160" s="16" t="s">
        <v>40</v>
      </c>
      <c r="F1160" s="16">
        <v>5</v>
      </c>
      <c r="G1160" s="14" t="s">
        <v>45</v>
      </c>
      <c r="H1160" s="32">
        <v>56.277000000000001</v>
      </c>
      <c r="I1160" s="16"/>
    </row>
    <row r="1161" spans="1:9" s="5" customFormat="1" ht="79.900000000000006" customHeight="1" x14ac:dyDescent="0.25">
      <c r="A1161" s="12">
        <v>1159</v>
      </c>
      <c r="B1161" s="31" t="s">
        <v>1886</v>
      </c>
      <c r="C1161" s="12" t="s">
        <v>2019</v>
      </c>
      <c r="D1161" s="13" t="s">
        <v>1904</v>
      </c>
      <c r="E1161" s="16" t="s">
        <v>40</v>
      </c>
      <c r="F1161" s="16">
        <v>6</v>
      </c>
      <c r="G1161" s="14" t="s">
        <v>45</v>
      </c>
      <c r="H1161" s="32">
        <v>68.944000000000003</v>
      </c>
      <c r="I1161" s="16"/>
    </row>
    <row r="1162" spans="1:9" s="5" customFormat="1" ht="79.900000000000006" customHeight="1" x14ac:dyDescent="0.25">
      <c r="A1162" s="12">
        <v>1160</v>
      </c>
      <c r="B1162" s="31" t="s">
        <v>1886</v>
      </c>
      <c r="C1162" s="12" t="s">
        <v>2019</v>
      </c>
      <c r="D1162" s="13" t="s">
        <v>1904</v>
      </c>
      <c r="E1162" s="16" t="s">
        <v>40</v>
      </c>
      <c r="F1162" s="16">
        <v>5</v>
      </c>
      <c r="G1162" s="14" t="s">
        <v>45</v>
      </c>
      <c r="H1162" s="32">
        <v>41.899000000000001</v>
      </c>
      <c r="I1162" s="16"/>
    </row>
    <row r="1163" spans="1:9" s="5" customFormat="1" ht="79.900000000000006" customHeight="1" x14ac:dyDescent="0.25">
      <c r="A1163" s="12">
        <v>1161</v>
      </c>
      <c r="B1163" s="31" t="s">
        <v>1886</v>
      </c>
      <c r="C1163" s="12" t="s">
        <v>2019</v>
      </c>
      <c r="D1163" s="13" t="s">
        <v>1906</v>
      </c>
      <c r="E1163" s="16" t="s">
        <v>1030</v>
      </c>
      <c r="F1163" s="16">
        <v>5</v>
      </c>
      <c r="G1163" s="14" t="s">
        <v>45</v>
      </c>
      <c r="H1163" s="32">
        <v>41.784999999999997</v>
      </c>
      <c r="I1163" s="16"/>
    </row>
    <row r="1164" spans="1:9" s="5" customFormat="1" ht="79.900000000000006" customHeight="1" x14ac:dyDescent="0.25">
      <c r="A1164" s="12">
        <v>1162</v>
      </c>
      <c r="B1164" s="31" t="s">
        <v>1886</v>
      </c>
      <c r="C1164" s="12" t="s">
        <v>2019</v>
      </c>
      <c r="D1164" s="13" t="s">
        <v>1907</v>
      </c>
      <c r="E1164" s="16" t="s">
        <v>1030</v>
      </c>
      <c r="F1164" s="16">
        <v>4</v>
      </c>
      <c r="G1164" s="14" t="s">
        <v>45</v>
      </c>
      <c r="H1164" s="32">
        <v>48.607999999999997</v>
      </c>
      <c r="I1164" s="16"/>
    </row>
    <row r="1165" spans="1:9" s="5" customFormat="1" ht="79.900000000000006" customHeight="1" x14ac:dyDescent="0.25">
      <c r="A1165" s="12">
        <v>1163</v>
      </c>
      <c r="B1165" s="31" t="s">
        <v>1886</v>
      </c>
      <c r="C1165" s="12" t="s">
        <v>2019</v>
      </c>
      <c r="D1165" s="13" t="s">
        <v>202</v>
      </c>
      <c r="E1165" s="16" t="s">
        <v>40</v>
      </c>
      <c r="F1165" s="16">
        <v>7</v>
      </c>
      <c r="G1165" s="14" t="s">
        <v>45</v>
      </c>
      <c r="H1165" s="32">
        <v>22.774999999999999</v>
      </c>
      <c r="I1165" s="16"/>
    </row>
    <row r="1166" spans="1:9" s="5" customFormat="1" ht="79.900000000000006" customHeight="1" x14ac:dyDescent="0.25">
      <c r="A1166" s="12">
        <v>1164</v>
      </c>
      <c r="B1166" s="31" t="s">
        <v>1886</v>
      </c>
      <c r="C1166" s="12" t="s">
        <v>2019</v>
      </c>
      <c r="D1166" s="13" t="s">
        <v>202</v>
      </c>
      <c r="E1166" s="16" t="s">
        <v>40</v>
      </c>
      <c r="F1166" s="16">
        <v>6</v>
      </c>
      <c r="G1166" s="14" t="s">
        <v>45</v>
      </c>
      <c r="H1166" s="32">
        <v>58.94</v>
      </c>
      <c r="I1166" s="16"/>
    </row>
    <row r="1167" spans="1:9" s="5" customFormat="1" ht="79.900000000000006" customHeight="1" x14ac:dyDescent="0.25">
      <c r="A1167" s="12">
        <v>1165</v>
      </c>
      <c r="B1167" s="31" t="s">
        <v>1936</v>
      </c>
      <c r="C1167" s="12" t="s">
        <v>2019</v>
      </c>
      <c r="D1167" s="13" t="s">
        <v>1937</v>
      </c>
      <c r="E1167" s="16" t="s">
        <v>1938</v>
      </c>
      <c r="F1167" s="16">
        <v>5</v>
      </c>
      <c r="G1167" s="14">
        <v>1</v>
      </c>
      <c r="H1167" s="32">
        <v>39.777000000000001</v>
      </c>
      <c r="I1167" s="16"/>
    </row>
    <row r="1168" spans="1:9" s="5" customFormat="1" ht="79.900000000000006" customHeight="1" x14ac:dyDescent="0.25">
      <c r="A1168" s="12">
        <v>1166</v>
      </c>
      <c r="B1168" s="31" t="s">
        <v>1939</v>
      </c>
      <c r="C1168" s="12" t="s">
        <v>2026</v>
      </c>
      <c r="D1168" s="13" t="s">
        <v>1274</v>
      </c>
      <c r="E1168" s="16" t="s">
        <v>1940</v>
      </c>
      <c r="F1168" s="16">
        <v>7</v>
      </c>
      <c r="G1168" s="14">
        <v>1</v>
      </c>
      <c r="H1168" s="32">
        <v>116.11</v>
      </c>
      <c r="I1168" s="16"/>
    </row>
    <row r="1169" spans="1:9" s="5" customFormat="1" ht="79.900000000000006" customHeight="1" x14ac:dyDescent="0.25">
      <c r="A1169" s="12">
        <v>1167</v>
      </c>
      <c r="B1169" s="31" t="s">
        <v>1939</v>
      </c>
      <c r="C1169" s="12" t="s">
        <v>2026</v>
      </c>
      <c r="D1169" s="13" t="s">
        <v>1274</v>
      </c>
      <c r="E1169" s="16" t="s">
        <v>1940</v>
      </c>
      <c r="F1169" s="16">
        <v>7</v>
      </c>
      <c r="G1169" s="14">
        <v>1</v>
      </c>
      <c r="H1169" s="32">
        <v>112.03400000000001</v>
      </c>
      <c r="I1169" s="16"/>
    </row>
    <row r="1170" spans="1:9" s="5" customFormat="1" ht="79.900000000000006" customHeight="1" x14ac:dyDescent="0.25">
      <c r="A1170" s="12">
        <v>1168</v>
      </c>
      <c r="B1170" s="31" t="s">
        <v>1939</v>
      </c>
      <c r="C1170" s="12" t="s">
        <v>2026</v>
      </c>
      <c r="D1170" s="13" t="s">
        <v>1274</v>
      </c>
      <c r="E1170" s="16" t="s">
        <v>1940</v>
      </c>
      <c r="F1170" s="16">
        <v>7</v>
      </c>
      <c r="G1170" s="14">
        <v>1</v>
      </c>
      <c r="H1170" s="32">
        <v>112.03400000000001</v>
      </c>
      <c r="I1170" s="16"/>
    </row>
    <row r="1171" spans="1:9" s="5" customFormat="1" ht="79.900000000000006" customHeight="1" x14ac:dyDescent="0.25">
      <c r="A1171" s="12">
        <v>1169</v>
      </c>
      <c r="B1171" s="31" t="s">
        <v>1941</v>
      </c>
      <c r="C1171" s="12" t="s">
        <v>2026</v>
      </c>
      <c r="D1171" s="13" t="s">
        <v>1942</v>
      </c>
      <c r="E1171" s="16" t="s">
        <v>1943</v>
      </c>
      <c r="F1171" s="16">
        <v>6</v>
      </c>
      <c r="G1171" s="14">
        <v>1</v>
      </c>
      <c r="H1171" s="32">
        <v>50.39</v>
      </c>
      <c r="I1171" s="16"/>
    </row>
    <row r="1172" spans="1:9" s="5" customFormat="1" ht="79.900000000000006" customHeight="1" x14ac:dyDescent="0.25">
      <c r="A1172" s="12">
        <v>1170</v>
      </c>
      <c r="B1172" s="31" t="s">
        <v>1944</v>
      </c>
      <c r="C1172" s="12" t="s">
        <v>2024</v>
      </c>
      <c r="D1172" s="13" t="s">
        <v>1945</v>
      </c>
      <c r="E1172" s="16" t="s">
        <v>1946</v>
      </c>
      <c r="F1172" s="16">
        <v>5</v>
      </c>
      <c r="G1172" s="14">
        <v>1</v>
      </c>
      <c r="H1172" s="32">
        <v>102.745</v>
      </c>
      <c r="I1172" s="16"/>
    </row>
    <row r="1173" spans="1:9" s="5" customFormat="1" ht="79.900000000000006" customHeight="1" x14ac:dyDescent="0.25">
      <c r="A1173" s="12">
        <v>1171</v>
      </c>
      <c r="B1173" s="31" t="s">
        <v>1941</v>
      </c>
      <c r="C1173" s="12" t="s">
        <v>2026</v>
      </c>
      <c r="D1173" s="13" t="s">
        <v>1942</v>
      </c>
      <c r="E1173" s="16" t="s">
        <v>1943</v>
      </c>
      <c r="F1173" s="16">
        <v>6</v>
      </c>
      <c r="G1173" s="14">
        <v>1</v>
      </c>
      <c r="H1173" s="32">
        <v>50.066000000000003</v>
      </c>
      <c r="I1173" s="16"/>
    </row>
    <row r="1174" spans="1:9" s="5" customFormat="1" ht="79.900000000000006" customHeight="1" x14ac:dyDescent="0.25">
      <c r="A1174" s="12">
        <v>1172</v>
      </c>
      <c r="B1174" s="31" t="s">
        <v>1941</v>
      </c>
      <c r="C1174" s="12" t="s">
        <v>2026</v>
      </c>
      <c r="D1174" s="13" t="s">
        <v>1942</v>
      </c>
      <c r="E1174" s="16" t="s">
        <v>1943</v>
      </c>
      <c r="F1174" s="16">
        <v>6</v>
      </c>
      <c r="G1174" s="14">
        <v>1</v>
      </c>
      <c r="H1174" s="32">
        <v>50.066000000000003</v>
      </c>
      <c r="I1174" s="16"/>
    </row>
    <row r="1175" spans="1:9" s="5" customFormat="1" ht="79.900000000000006" customHeight="1" x14ac:dyDescent="0.25">
      <c r="A1175" s="12">
        <v>1173</v>
      </c>
      <c r="B1175" s="31" t="s">
        <v>1947</v>
      </c>
      <c r="C1175" s="12" t="s">
        <v>2019</v>
      </c>
      <c r="D1175" s="13" t="s">
        <v>1948</v>
      </c>
      <c r="E1175" s="16" t="s">
        <v>1940</v>
      </c>
      <c r="F1175" s="16">
        <v>18</v>
      </c>
      <c r="G1175" s="14">
        <v>1</v>
      </c>
      <c r="H1175" s="32">
        <v>109.935</v>
      </c>
      <c r="I1175" s="16"/>
    </row>
    <row r="1176" spans="1:9" s="5" customFormat="1" ht="79.900000000000006" customHeight="1" x14ac:dyDescent="0.25">
      <c r="A1176" s="12">
        <v>1174</v>
      </c>
      <c r="B1176" s="31" t="s">
        <v>1947</v>
      </c>
      <c r="C1176" s="12" t="s">
        <v>2024</v>
      </c>
      <c r="D1176" s="13" t="s">
        <v>1197</v>
      </c>
      <c r="E1176" s="16" t="s">
        <v>1949</v>
      </c>
      <c r="F1176" s="16">
        <v>32</v>
      </c>
      <c r="G1176" s="14">
        <v>1</v>
      </c>
      <c r="H1176" s="32">
        <v>8.6440000000000001</v>
      </c>
      <c r="I1176" s="16"/>
    </row>
    <row r="1177" spans="1:9" s="5" customFormat="1" ht="79.900000000000006" customHeight="1" x14ac:dyDescent="0.25">
      <c r="A1177" s="12">
        <v>1175</v>
      </c>
      <c r="B1177" s="31" t="s">
        <v>1947</v>
      </c>
      <c r="C1177" s="12" t="s">
        <v>2020</v>
      </c>
      <c r="D1177" s="13" t="s">
        <v>372</v>
      </c>
      <c r="E1177" s="16" t="s">
        <v>1940</v>
      </c>
      <c r="F1177" s="16">
        <v>1</v>
      </c>
      <c r="G1177" s="14">
        <v>1</v>
      </c>
      <c r="H1177" s="32">
        <v>39</v>
      </c>
      <c r="I1177" s="16"/>
    </row>
    <row r="1178" spans="1:9" s="5" customFormat="1" ht="79.900000000000006" customHeight="1" x14ac:dyDescent="0.25">
      <c r="A1178" s="12">
        <v>1176</v>
      </c>
      <c r="B1178" s="31" t="s">
        <v>1950</v>
      </c>
      <c r="C1178" s="12" t="s">
        <v>2024</v>
      </c>
      <c r="D1178" s="13" t="s">
        <v>1951</v>
      </c>
      <c r="E1178" s="16" t="s">
        <v>1952</v>
      </c>
      <c r="F1178" s="16">
        <v>9</v>
      </c>
      <c r="G1178" s="14">
        <v>1</v>
      </c>
      <c r="H1178" s="32">
        <v>84.76</v>
      </c>
      <c r="I1178" s="16"/>
    </row>
    <row r="1179" spans="1:9" s="5" customFormat="1" ht="79.900000000000006" customHeight="1" x14ac:dyDescent="0.25">
      <c r="A1179" s="12">
        <v>1177</v>
      </c>
      <c r="B1179" s="31" t="s">
        <v>1944</v>
      </c>
      <c r="C1179" s="12" t="s">
        <v>2024</v>
      </c>
      <c r="D1179" s="13" t="s">
        <v>1945</v>
      </c>
      <c r="E1179" s="16" t="s">
        <v>1946</v>
      </c>
      <c r="F1179" s="16">
        <v>4</v>
      </c>
      <c r="G1179" s="14">
        <v>1</v>
      </c>
      <c r="H1179" s="32">
        <v>171.452</v>
      </c>
      <c r="I1179" s="16"/>
    </row>
    <row r="1180" spans="1:9" s="5" customFormat="1" ht="79.900000000000006" customHeight="1" x14ac:dyDescent="0.25">
      <c r="A1180" s="12">
        <v>1178</v>
      </c>
      <c r="B1180" s="31" t="s">
        <v>1944</v>
      </c>
      <c r="C1180" s="12" t="s">
        <v>2024</v>
      </c>
      <c r="D1180" s="13" t="s">
        <v>1945</v>
      </c>
      <c r="E1180" s="16" t="s">
        <v>1946</v>
      </c>
      <c r="F1180" s="16">
        <v>5</v>
      </c>
      <c r="G1180" s="14">
        <v>1</v>
      </c>
      <c r="H1180" s="32">
        <v>102.745</v>
      </c>
      <c r="I1180" s="16"/>
    </row>
    <row r="1181" spans="1:9" s="5" customFormat="1" ht="79.900000000000006" customHeight="1" x14ac:dyDescent="0.25">
      <c r="A1181" s="12">
        <v>1179</v>
      </c>
      <c r="B1181" s="31" t="s">
        <v>1944</v>
      </c>
      <c r="C1181" s="12" t="s">
        <v>2024</v>
      </c>
      <c r="D1181" s="13" t="s">
        <v>1945</v>
      </c>
      <c r="E1181" s="16" t="s">
        <v>1946</v>
      </c>
      <c r="F1181" s="16">
        <v>6</v>
      </c>
      <c r="G1181" s="14">
        <v>1</v>
      </c>
      <c r="H1181" s="32">
        <v>106.14</v>
      </c>
      <c r="I1181" s="16"/>
    </row>
    <row r="1182" spans="1:9" s="5" customFormat="1" ht="79.900000000000006" customHeight="1" x14ac:dyDescent="0.25">
      <c r="A1182" s="12">
        <v>1180</v>
      </c>
      <c r="B1182" s="31" t="s">
        <v>1944</v>
      </c>
      <c r="C1182" s="12" t="s">
        <v>2024</v>
      </c>
      <c r="D1182" s="13" t="s">
        <v>1945</v>
      </c>
      <c r="E1182" s="16" t="s">
        <v>1946</v>
      </c>
      <c r="F1182" s="16">
        <v>5</v>
      </c>
      <c r="G1182" s="14">
        <v>1</v>
      </c>
      <c r="H1182" s="32">
        <v>102.745</v>
      </c>
      <c r="I1182" s="16"/>
    </row>
    <row r="1183" spans="1:9" s="5" customFormat="1" ht="79.900000000000006" customHeight="1" x14ac:dyDescent="0.25">
      <c r="A1183" s="12">
        <v>1181</v>
      </c>
      <c r="B1183" s="31" t="s">
        <v>1944</v>
      </c>
      <c r="C1183" s="12" t="s">
        <v>2024</v>
      </c>
      <c r="D1183" s="13" t="s">
        <v>1945</v>
      </c>
      <c r="E1183" s="16" t="s">
        <v>1946</v>
      </c>
      <c r="F1183" s="16">
        <v>6</v>
      </c>
      <c r="G1183" s="14">
        <v>1</v>
      </c>
      <c r="H1183" s="32">
        <v>106.14</v>
      </c>
      <c r="I1183" s="16"/>
    </row>
    <row r="1184" spans="1:9" s="5" customFormat="1" ht="79.900000000000006" customHeight="1" x14ac:dyDescent="0.25">
      <c r="A1184" s="12">
        <v>1182</v>
      </c>
      <c r="B1184" s="31" t="s">
        <v>1947</v>
      </c>
      <c r="C1184" s="12" t="s">
        <v>2024</v>
      </c>
      <c r="D1184" s="13" t="s">
        <v>1197</v>
      </c>
      <c r="E1184" s="16" t="s">
        <v>1940</v>
      </c>
      <c r="F1184" s="16">
        <v>13</v>
      </c>
      <c r="G1184" s="14">
        <v>1</v>
      </c>
      <c r="H1184" s="32">
        <v>76.176000000000002</v>
      </c>
      <c r="I1184" s="16"/>
    </row>
    <row r="1185" spans="1:9" s="5" customFormat="1" ht="79.900000000000006" customHeight="1" x14ac:dyDescent="0.25">
      <c r="A1185" s="12">
        <v>1183</v>
      </c>
      <c r="B1185" s="31" t="s">
        <v>1953</v>
      </c>
      <c r="C1185" s="12" t="s">
        <v>2019</v>
      </c>
      <c r="D1185" s="13" t="s">
        <v>1954</v>
      </c>
      <c r="E1185" s="16" t="s">
        <v>1940</v>
      </c>
      <c r="F1185" s="16">
        <v>8</v>
      </c>
      <c r="G1185" s="14">
        <v>1</v>
      </c>
      <c r="H1185" s="32">
        <v>30.774000000000001</v>
      </c>
      <c r="I1185" s="16"/>
    </row>
    <row r="1186" spans="1:9" s="5" customFormat="1" ht="79.900000000000006" customHeight="1" x14ac:dyDescent="0.25">
      <c r="A1186" s="12">
        <v>1184</v>
      </c>
      <c r="B1186" s="31" t="s">
        <v>1947</v>
      </c>
      <c r="C1186" s="12" t="s">
        <v>2019</v>
      </c>
      <c r="D1186" s="13" t="s">
        <v>1955</v>
      </c>
      <c r="E1186" s="16" t="s">
        <v>1940</v>
      </c>
      <c r="F1186" s="16">
        <v>8</v>
      </c>
      <c r="G1186" s="14">
        <v>1</v>
      </c>
      <c r="H1186" s="32">
        <v>76</v>
      </c>
      <c r="I1186" s="16"/>
    </row>
    <row r="1187" spans="1:9" s="5" customFormat="1" ht="79.900000000000006" customHeight="1" x14ac:dyDescent="0.25">
      <c r="A1187" s="12">
        <v>1185</v>
      </c>
      <c r="B1187" s="31" t="s">
        <v>1947</v>
      </c>
      <c r="C1187" s="12" t="s">
        <v>2019</v>
      </c>
      <c r="D1187" s="13" t="s">
        <v>1955</v>
      </c>
      <c r="E1187" s="16" t="s">
        <v>1940</v>
      </c>
      <c r="F1187" s="16">
        <v>8</v>
      </c>
      <c r="G1187" s="14">
        <v>1</v>
      </c>
      <c r="H1187" s="32">
        <v>113.1</v>
      </c>
      <c r="I1187" s="16"/>
    </row>
    <row r="1188" spans="1:9" s="5" customFormat="1" ht="79.900000000000006" customHeight="1" x14ac:dyDescent="0.25">
      <c r="A1188" s="12">
        <v>1186</v>
      </c>
      <c r="B1188" s="31" t="s">
        <v>1944</v>
      </c>
      <c r="C1188" s="12" t="s">
        <v>2024</v>
      </c>
      <c r="D1188" s="13" t="s">
        <v>1945</v>
      </c>
      <c r="E1188" s="16" t="s">
        <v>1946</v>
      </c>
      <c r="F1188" s="16">
        <v>5</v>
      </c>
      <c r="G1188" s="14">
        <v>1</v>
      </c>
      <c r="H1188" s="32">
        <v>102.745</v>
      </c>
      <c r="I1188" s="16"/>
    </row>
    <row r="1189" spans="1:9" s="5" customFormat="1" ht="79.900000000000006" customHeight="1" x14ac:dyDescent="0.25">
      <c r="A1189" s="12">
        <v>1187</v>
      </c>
      <c r="B1189" s="31" t="s">
        <v>1939</v>
      </c>
      <c r="C1189" s="12" t="s">
        <v>2019</v>
      </c>
      <c r="D1189" s="13" t="s">
        <v>2474</v>
      </c>
      <c r="E1189" s="16" t="s">
        <v>1940</v>
      </c>
      <c r="F1189" s="16">
        <v>5</v>
      </c>
      <c r="G1189" s="14">
        <v>1</v>
      </c>
      <c r="H1189" s="32">
        <v>100.307</v>
      </c>
      <c r="I1189" s="16"/>
    </row>
    <row r="1190" spans="1:9" s="5" customFormat="1" ht="79.900000000000006" customHeight="1" x14ac:dyDescent="0.25">
      <c r="A1190" s="12">
        <v>1188</v>
      </c>
      <c r="B1190" s="31" t="s">
        <v>1939</v>
      </c>
      <c r="C1190" s="12" t="s">
        <v>2019</v>
      </c>
      <c r="D1190" s="13" t="s">
        <v>215</v>
      </c>
      <c r="E1190" s="16" t="s">
        <v>1940</v>
      </c>
      <c r="F1190" s="16">
        <v>8</v>
      </c>
      <c r="G1190" s="14">
        <v>1</v>
      </c>
      <c r="H1190" s="32">
        <v>114.666</v>
      </c>
      <c r="I1190" s="16"/>
    </row>
    <row r="1191" spans="1:9" s="5" customFormat="1" ht="79.900000000000006" customHeight="1" x14ac:dyDescent="0.25">
      <c r="A1191" s="12">
        <v>1189</v>
      </c>
      <c r="B1191" s="31" t="s">
        <v>1939</v>
      </c>
      <c r="C1191" s="12" t="s">
        <v>2019</v>
      </c>
      <c r="D1191" s="13" t="s">
        <v>215</v>
      </c>
      <c r="E1191" s="16" t="s">
        <v>1940</v>
      </c>
      <c r="F1191" s="16">
        <v>5</v>
      </c>
      <c r="G1191" s="14">
        <v>1</v>
      </c>
      <c r="H1191" s="32">
        <v>100.312</v>
      </c>
      <c r="I1191" s="16"/>
    </row>
    <row r="1192" spans="1:9" s="5" customFormat="1" ht="79.900000000000006" customHeight="1" x14ac:dyDescent="0.25">
      <c r="A1192" s="12">
        <v>1190</v>
      </c>
      <c r="B1192" s="31" t="s">
        <v>1939</v>
      </c>
      <c r="C1192" s="12" t="s">
        <v>2019</v>
      </c>
      <c r="D1192" s="13" t="s">
        <v>215</v>
      </c>
      <c r="E1192" s="16" t="s">
        <v>1940</v>
      </c>
      <c r="F1192" s="16">
        <v>7</v>
      </c>
      <c r="G1192" s="14">
        <v>1</v>
      </c>
      <c r="H1192" s="32">
        <v>113.63800000000001</v>
      </c>
      <c r="I1192" s="16"/>
    </row>
    <row r="1193" spans="1:9" s="5" customFormat="1" ht="79.900000000000006" customHeight="1" x14ac:dyDescent="0.25">
      <c r="A1193" s="12">
        <v>1191</v>
      </c>
      <c r="B1193" s="31" t="s">
        <v>1939</v>
      </c>
      <c r="C1193" s="12" t="s">
        <v>2020</v>
      </c>
      <c r="D1193" s="13" t="s">
        <v>1956</v>
      </c>
      <c r="E1193" s="16" t="s">
        <v>1957</v>
      </c>
      <c r="F1193" s="16">
        <v>6</v>
      </c>
      <c r="G1193" s="14">
        <v>1</v>
      </c>
      <c r="H1193" s="32">
        <v>25.51</v>
      </c>
      <c r="I1193" s="16"/>
    </row>
    <row r="1194" spans="1:9" s="5" customFormat="1" ht="79.900000000000006" customHeight="1" x14ac:dyDescent="0.25">
      <c r="A1194" s="12">
        <v>1192</v>
      </c>
      <c r="B1194" s="31" t="s">
        <v>1939</v>
      </c>
      <c r="C1194" s="12" t="s">
        <v>2019</v>
      </c>
      <c r="D1194" s="13" t="s">
        <v>1958</v>
      </c>
      <c r="E1194" s="16" t="s">
        <v>1959</v>
      </c>
      <c r="F1194" s="16">
        <v>4</v>
      </c>
      <c r="G1194" s="14">
        <v>1</v>
      </c>
      <c r="H1194" s="32">
        <v>44.213999999999999</v>
      </c>
      <c r="I1194" s="16"/>
    </row>
    <row r="1195" spans="1:9" s="5" customFormat="1" ht="79.900000000000006" customHeight="1" x14ac:dyDescent="0.25">
      <c r="A1195" s="12">
        <v>1193</v>
      </c>
      <c r="B1195" s="31" t="s">
        <v>1960</v>
      </c>
      <c r="C1195" s="12" t="s">
        <v>2019</v>
      </c>
      <c r="D1195" s="13" t="s">
        <v>1958</v>
      </c>
      <c r="E1195" s="16" t="s">
        <v>1959</v>
      </c>
      <c r="F1195" s="16">
        <v>4</v>
      </c>
      <c r="G1195" s="14">
        <v>1</v>
      </c>
      <c r="H1195" s="32">
        <v>44.741999999999997</v>
      </c>
      <c r="I1195" s="16"/>
    </row>
    <row r="1196" spans="1:9" s="5" customFormat="1" ht="79.900000000000006" customHeight="1" x14ac:dyDescent="0.25">
      <c r="A1196" s="12">
        <v>1194</v>
      </c>
      <c r="B1196" s="31" t="s">
        <v>1960</v>
      </c>
      <c r="C1196" s="12" t="s">
        <v>2019</v>
      </c>
      <c r="D1196" s="13" t="s">
        <v>1961</v>
      </c>
      <c r="E1196" s="16" t="s">
        <v>1940</v>
      </c>
      <c r="F1196" s="16">
        <v>6</v>
      </c>
      <c r="G1196" s="14">
        <v>1</v>
      </c>
      <c r="H1196" s="32">
        <v>109.566</v>
      </c>
      <c r="I1196" s="16"/>
    </row>
    <row r="1197" spans="1:9" s="5" customFormat="1" ht="79.900000000000006" customHeight="1" x14ac:dyDescent="0.25">
      <c r="A1197" s="12">
        <v>1195</v>
      </c>
      <c r="B1197" s="31" t="s">
        <v>1960</v>
      </c>
      <c r="C1197" s="12" t="s">
        <v>2024</v>
      </c>
      <c r="D1197" s="13" t="s">
        <v>1962</v>
      </c>
      <c r="E1197" s="16" t="s">
        <v>1963</v>
      </c>
      <c r="F1197" s="16">
        <v>5</v>
      </c>
      <c r="G1197" s="14">
        <v>1</v>
      </c>
      <c r="H1197" s="32">
        <v>48.246000000000002</v>
      </c>
      <c r="I1197" s="16"/>
    </row>
    <row r="1198" spans="1:9" s="5" customFormat="1" ht="79.900000000000006" customHeight="1" x14ac:dyDescent="0.25">
      <c r="A1198" s="12">
        <v>1196</v>
      </c>
      <c r="B1198" s="31" t="s">
        <v>1960</v>
      </c>
      <c r="C1198" s="12" t="s">
        <v>2024</v>
      </c>
      <c r="D1198" s="13" t="s">
        <v>1964</v>
      </c>
      <c r="E1198" s="16" t="s">
        <v>1963</v>
      </c>
      <c r="F1198" s="16">
        <v>5</v>
      </c>
      <c r="G1198" s="14">
        <v>1</v>
      </c>
      <c r="H1198" s="32">
        <v>48.246000000000002</v>
      </c>
      <c r="I1198" s="16"/>
    </row>
    <row r="1199" spans="1:9" s="5" customFormat="1" ht="79.900000000000006" customHeight="1" x14ac:dyDescent="0.25">
      <c r="A1199" s="12">
        <v>1197</v>
      </c>
      <c r="B1199" s="31" t="s">
        <v>1960</v>
      </c>
      <c r="C1199" s="12" t="s">
        <v>2024</v>
      </c>
      <c r="D1199" s="13" t="s">
        <v>1965</v>
      </c>
      <c r="E1199" s="16" t="s">
        <v>1940</v>
      </c>
      <c r="F1199" s="16">
        <v>12</v>
      </c>
      <c r="G1199" s="14">
        <v>1</v>
      </c>
      <c r="H1199" s="32">
        <v>163.708</v>
      </c>
      <c r="I1199" s="16"/>
    </row>
    <row r="1200" spans="1:9" s="5" customFormat="1" ht="79.900000000000006" customHeight="1" x14ac:dyDescent="0.25">
      <c r="A1200" s="12">
        <v>1198</v>
      </c>
      <c r="B1200" s="31" t="s">
        <v>1939</v>
      </c>
      <c r="C1200" s="12" t="s">
        <v>2024</v>
      </c>
      <c r="D1200" s="13" t="s">
        <v>1966</v>
      </c>
      <c r="E1200" s="16" t="s">
        <v>1940</v>
      </c>
      <c r="F1200" s="16">
        <v>11</v>
      </c>
      <c r="G1200" s="14">
        <v>1</v>
      </c>
      <c r="H1200" s="32">
        <v>162.12799999999999</v>
      </c>
      <c r="I1200" s="16"/>
    </row>
    <row r="1201" spans="1:9" s="5" customFormat="1" ht="79.900000000000006" customHeight="1" x14ac:dyDescent="0.25">
      <c r="A1201" s="12">
        <v>1199</v>
      </c>
      <c r="B1201" s="31" t="s">
        <v>1939</v>
      </c>
      <c r="C1201" s="12" t="s">
        <v>2019</v>
      </c>
      <c r="D1201" s="13" t="s">
        <v>1967</v>
      </c>
      <c r="E1201" s="16" t="s">
        <v>1959</v>
      </c>
      <c r="F1201" s="16">
        <v>3</v>
      </c>
      <c r="G1201" s="14">
        <v>1</v>
      </c>
      <c r="H1201" s="32">
        <v>42.62</v>
      </c>
      <c r="I1201" s="16"/>
    </row>
    <row r="1202" spans="1:9" s="5" customFormat="1" ht="79.900000000000006" customHeight="1" x14ac:dyDescent="0.25">
      <c r="A1202" s="12">
        <v>1200</v>
      </c>
      <c r="B1202" s="31" t="s">
        <v>1939</v>
      </c>
      <c r="C1202" s="12" t="s">
        <v>2019</v>
      </c>
      <c r="D1202" s="13" t="s">
        <v>1967</v>
      </c>
      <c r="E1202" s="16" t="s">
        <v>1959</v>
      </c>
      <c r="F1202" s="16">
        <v>3</v>
      </c>
      <c r="G1202" s="14">
        <v>1</v>
      </c>
      <c r="H1202" s="32">
        <v>42.62</v>
      </c>
      <c r="I1202" s="16"/>
    </row>
    <row r="1203" spans="1:9" s="5" customFormat="1" ht="79.900000000000006" customHeight="1" x14ac:dyDescent="0.25">
      <c r="A1203" s="12">
        <v>1201</v>
      </c>
      <c r="B1203" s="31" t="s">
        <v>1947</v>
      </c>
      <c r="C1203" s="12" t="s">
        <v>2019</v>
      </c>
      <c r="D1203" s="13" t="s">
        <v>1967</v>
      </c>
      <c r="E1203" s="16" t="s">
        <v>1959</v>
      </c>
      <c r="F1203" s="16">
        <v>3</v>
      </c>
      <c r="G1203" s="14">
        <v>1</v>
      </c>
      <c r="H1203" s="32">
        <v>43.8</v>
      </c>
      <c r="I1203" s="16"/>
    </row>
    <row r="1204" spans="1:9" s="5" customFormat="1" ht="79.900000000000006" customHeight="1" x14ac:dyDescent="0.25">
      <c r="A1204" s="12">
        <v>1202</v>
      </c>
      <c r="B1204" s="31" t="s">
        <v>1968</v>
      </c>
      <c r="C1204" s="12" t="s">
        <v>2019</v>
      </c>
      <c r="D1204" s="13" t="s">
        <v>1969</v>
      </c>
      <c r="E1204" s="16" t="s">
        <v>1959</v>
      </c>
      <c r="F1204" s="16">
        <v>11</v>
      </c>
      <c r="G1204" s="14">
        <v>1</v>
      </c>
      <c r="H1204" s="32">
        <v>20.260999999999999</v>
      </c>
      <c r="I1204" s="16"/>
    </row>
    <row r="1205" spans="1:9" s="5" customFormat="1" ht="79.900000000000006" customHeight="1" x14ac:dyDescent="0.25">
      <c r="A1205" s="12">
        <v>1203</v>
      </c>
      <c r="B1205" s="31" t="s">
        <v>1939</v>
      </c>
      <c r="C1205" s="12" t="s">
        <v>2019</v>
      </c>
      <c r="D1205" s="13" t="s">
        <v>144</v>
      </c>
      <c r="E1205" s="16" t="s">
        <v>1940</v>
      </c>
      <c r="F1205" s="16">
        <v>11</v>
      </c>
      <c r="G1205" s="14">
        <v>1</v>
      </c>
      <c r="H1205" s="32">
        <v>193.64400000000001</v>
      </c>
      <c r="I1205" s="16"/>
    </row>
    <row r="1206" spans="1:9" s="5" customFormat="1" ht="79.900000000000006" customHeight="1" x14ac:dyDescent="0.25">
      <c r="A1206" s="12">
        <v>1204</v>
      </c>
      <c r="B1206" s="31" t="s">
        <v>1939</v>
      </c>
      <c r="C1206" s="12" t="s">
        <v>2024</v>
      </c>
      <c r="D1206" s="13" t="s">
        <v>1970</v>
      </c>
      <c r="E1206" s="16" t="s">
        <v>1959</v>
      </c>
      <c r="F1206" s="16">
        <v>3</v>
      </c>
      <c r="G1206" s="14">
        <v>1</v>
      </c>
      <c r="H1206" s="32">
        <v>44.15</v>
      </c>
      <c r="I1206" s="16"/>
    </row>
    <row r="1207" spans="1:9" s="5" customFormat="1" ht="79.900000000000006" customHeight="1" x14ac:dyDescent="0.25">
      <c r="A1207" s="12">
        <v>1205</v>
      </c>
      <c r="B1207" s="31" t="s">
        <v>1971</v>
      </c>
      <c r="C1207" s="12" t="s">
        <v>2024</v>
      </c>
      <c r="D1207" s="13" t="s">
        <v>1970</v>
      </c>
      <c r="E1207" s="16" t="s">
        <v>1959</v>
      </c>
      <c r="F1207" s="16">
        <v>3</v>
      </c>
      <c r="G1207" s="14">
        <v>1</v>
      </c>
      <c r="H1207" s="32">
        <v>43.88</v>
      </c>
      <c r="I1207" s="16"/>
    </row>
    <row r="1208" spans="1:9" s="5" customFormat="1" ht="79.900000000000006" customHeight="1" x14ac:dyDescent="0.25">
      <c r="A1208" s="12">
        <v>1206</v>
      </c>
      <c r="B1208" s="31" t="s">
        <v>1972</v>
      </c>
      <c r="C1208" s="12" t="s">
        <v>2019</v>
      </c>
      <c r="D1208" s="13" t="s">
        <v>144</v>
      </c>
      <c r="E1208" s="16" t="s">
        <v>1973</v>
      </c>
      <c r="F1208" s="16">
        <v>8</v>
      </c>
      <c r="G1208" s="14">
        <v>1</v>
      </c>
      <c r="H1208" s="32">
        <v>19.5</v>
      </c>
      <c r="I1208" s="16"/>
    </row>
    <row r="1209" spans="1:9" s="5" customFormat="1" ht="79.900000000000006" customHeight="1" x14ac:dyDescent="0.25">
      <c r="A1209" s="12">
        <v>1207</v>
      </c>
      <c r="B1209" s="31" t="s">
        <v>1947</v>
      </c>
      <c r="C1209" s="12" t="s">
        <v>2024</v>
      </c>
      <c r="D1209" s="13" t="s">
        <v>1197</v>
      </c>
      <c r="E1209" s="16" t="s">
        <v>1959</v>
      </c>
      <c r="F1209" s="16">
        <v>9</v>
      </c>
      <c r="G1209" s="14">
        <v>1</v>
      </c>
      <c r="H1209" s="32">
        <v>102.447</v>
      </c>
      <c r="I1209" s="16"/>
    </row>
    <row r="1210" spans="1:9" s="5" customFormat="1" ht="79.900000000000006" customHeight="1" x14ac:dyDescent="0.25">
      <c r="A1210" s="12">
        <v>1208</v>
      </c>
      <c r="B1210" s="31" t="s">
        <v>1960</v>
      </c>
      <c r="C1210" s="12" t="s">
        <v>2024</v>
      </c>
      <c r="D1210" s="13" t="s">
        <v>1197</v>
      </c>
      <c r="E1210" s="16" t="s">
        <v>1940</v>
      </c>
      <c r="F1210" s="16">
        <v>9</v>
      </c>
      <c r="G1210" s="14">
        <v>1</v>
      </c>
      <c r="H1210" s="32">
        <v>107.25700000000001</v>
      </c>
      <c r="I1210" s="16"/>
    </row>
    <row r="1211" spans="1:9" s="5" customFormat="1" ht="79.900000000000006" customHeight="1" x14ac:dyDescent="0.25">
      <c r="A1211" s="12">
        <v>1209</v>
      </c>
      <c r="B1211" s="31" t="s">
        <v>1936</v>
      </c>
      <c r="C1211" s="12" t="s">
        <v>2019</v>
      </c>
      <c r="D1211" s="13" t="s">
        <v>61</v>
      </c>
      <c r="E1211" s="16" t="s">
        <v>1940</v>
      </c>
      <c r="F1211" s="16">
        <v>9</v>
      </c>
      <c r="G1211" s="14">
        <v>1</v>
      </c>
      <c r="H1211" s="32">
        <v>138</v>
      </c>
      <c r="I1211" s="16"/>
    </row>
    <row r="1212" spans="1:9" s="5" customFormat="1" ht="79.900000000000006" customHeight="1" x14ac:dyDescent="0.25">
      <c r="A1212" s="12">
        <v>1210</v>
      </c>
      <c r="B1212" s="31" t="s">
        <v>1939</v>
      </c>
      <c r="C1212" s="12" t="s">
        <v>2019</v>
      </c>
      <c r="D1212" s="13" t="s">
        <v>1974</v>
      </c>
      <c r="E1212" s="16" t="s">
        <v>1940</v>
      </c>
      <c r="F1212" s="16">
        <v>22</v>
      </c>
      <c r="G1212" s="14">
        <v>1</v>
      </c>
      <c r="H1212" s="32">
        <v>60</v>
      </c>
      <c r="I1212" s="16"/>
    </row>
    <row r="1213" spans="1:9" s="5" customFormat="1" ht="79.900000000000006" customHeight="1" x14ac:dyDescent="0.25">
      <c r="A1213" s="12">
        <v>1211</v>
      </c>
      <c r="B1213" s="31" t="s">
        <v>1975</v>
      </c>
      <c r="C1213" s="12" t="s">
        <v>2024</v>
      </c>
      <c r="D1213" s="13" t="s">
        <v>1945</v>
      </c>
      <c r="E1213" s="16" t="s">
        <v>1976</v>
      </c>
      <c r="F1213" s="16">
        <v>5</v>
      </c>
      <c r="G1213" s="14">
        <v>1</v>
      </c>
      <c r="H1213" s="32">
        <v>80.781999999999996</v>
      </c>
      <c r="I1213" s="16"/>
    </row>
    <row r="1214" spans="1:9" s="5" customFormat="1" ht="79.900000000000006" customHeight="1" x14ac:dyDescent="0.25">
      <c r="A1214" s="12">
        <v>1212</v>
      </c>
      <c r="B1214" s="31" t="s">
        <v>1947</v>
      </c>
      <c r="C1214" s="12" t="s">
        <v>2020</v>
      </c>
      <c r="D1214" s="13" t="s">
        <v>1977</v>
      </c>
      <c r="E1214" s="16" t="s">
        <v>1938</v>
      </c>
      <c r="F1214" s="16">
        <v>5</v>
      </c>
      <c r="G1214" s="14">
        <v>1</v>
      </c>
      <c r="H1214" s="32">
        <v>27.754000000000001</v>
      </c>
      <c r="I1214" s="16"/>
    </row>
    <row r="1215" spans="1:9" s="5" customFormat="1" ht="79.900000000000006" customHeight="1" x14ac:dyDescent="0.25">
      <c r="A1215" s="12">
        <v>1213</v>
      </c>
      <c r="B1215" s="31" t="s">
        <v>1978</v>
      </c>
      <c r="C1215" s="12" t="s">
        <v>2024</v>
      </c>
      <c r="D1215" s="13" t="s">
        <v>1197</v>
      </c>
      <c r="E1215" s="16" t="s">
        <v>1940</v>
      </c>
      <c r="F1215" s="16">
        <v>16</v>
      </c>
      <c r="G1215" s="14">
        <v>1</v>
      </c>
      <c r="H1215" s="32">
        <v>87.620999999999995</v>
      </c>
      <c r="I1215" s="16"/>
    </row>
    <row r="1216" spans="1:9" s="5" customFormat="1" ht="79.900000000000006" customHeight="1" x14ac:dyDescent="0.25">
      <c r="A1216" s="12">
        <v>1214</v>
      </c>
      <c r="B1216" s="31" t="s">
        <v>1979</v>
      </c>
      <c r="C1216" s="12" t="s">
        <v>2019</v>
      </c>
      <c r="D1216" s="13" t="s">
        <v>198</v>
      </c>
      <c r="E1216" s="16" t="s">
        <v>1959</v>
      </c>
      <c r="F1216" s="16">
        <v>4</v>
      </c>
      <c r="G1216" s="14">
        <v>1</v>
      </c>
      <c r="H1216" s="32">
        <v>22.669</v>
      </c>
      <c r="I1216" s="16"/>
    </row>
    <row r="1217" spans="1:9" s="5" customFormat="1" ht="79.900000000000006" customHeight="1" x14ac:dyDescent="0.25">
      <c r="A1217" s="12">
        <v>1215</v>
      </c>
      <c r="B1217" s="31" t="s">
        <v>1979</v>
      </c>
      <c r="C1217" s="12" t="s">
        <v>2019</v>
      </c>
      <c r="D1217" s="13" t="s">
        <v>198</v>
      </c>
      <c r="E1217" s="16" t="s">
        <v>1959</v>
      </c>
      <c r="F1217" s="16">
        <v>4</v>
      </c>
      <c r="G1217" s="14">
        <v>1</v>
      </c>
      <c r="H1217" s="32">
        <v>20.218</v>
      </c>
      <c r="I1217" s="16"/>
    </row>
    <row r="1218" spans="1:9" s="5" customFormat="1" ht="79.900000000000006" customHeight="1" x14ac:dyDescent="0.25">
      <c r="A1218" s="12">
        <v>1216</v>
      </c>
      <c r="B1218" s="31" t="s">
        <v>1979</v>
      </c>
      <c r="C1218" s="12" t="s">
        <v>2019</v>
      </c>
      <c r="D1218" s="13" t="s">
        <v>198</v>
      </c>
      <c r="E1218" s="16" t="s">
        <v>1959</v>
      </c>
      <c r="F1218" s="16">
        <v>4</v>
      </c>
      <c r="G1218" s="14">
        <v>1</v>
      </c>
      <c r="H1218" s="32">
        <v>19.913</v>
      </c>
      <c r="I1218" s="16"/>
    </row>
    <row r="1219" spans="1:9" s="5" customFormat="1" ht="79.900000000000006" customHeight="1" x14ac:dyDescent="0.25">
      <c r="A1219" s="12">
        <v>1217</v>
      </c>
      <c r="B1219" s="31" t="s">
        <v>1979</v>
      </c>
      <c r="C1219" s="12" t="s">
        <v>2019</v>
      </c>
      <c r="D1219" s="13" t="s">
        <v>1980</v>
      </c>
      <c r="E1219" s="16" t="s">
        <v>1959</v>
      </c>
      <c r="F1219" s="16">
        <v>4</v>
      </c>
      <c r="G1219" s="14">
        <v>1</v>
      </c>
      <c r="H1219" s="32">
        <v>19</v>
      </c>
      <c r="I1219" s="16"/>
    </row>
    <row r="1220" spans="1:9" s="5" customFormat="1" ht="79.900000000000006" customHeight="1" x14ac:dyDescent="0.25">
      <c r="A1220" s="12">
        <v>1218</v>
      </c>
      <c r="B1220" s="31" t="s">
        <v>1979</v>
      </c>
      <c r="C1220" s="12" t="s">
        <v>2019</v>
      </c>
      <c r="D1220" s="13" t="s">
        <v>144</v>
      </c>
      <c r="E1220" s="16" t="s">
        <v>1959</v>
      </c>
      <c r="F1220" s="16">
        <v>4</v>
      </c>
      <c r="G1220" s="14">
        <v>1</v>
      </c>
      <c r="H1220" s="32">
        <v>17.692</v>
      </c>
      <c r="I1220" s="16"/>
    </row>
    <row r="1221" spans="1:9" s="5" customFormat="1" ht="79.900000000000006" customHeight="1" x14ac:dyDescent="0.25">
      <c r="A1221" s="12">
        <v>1219</v>
      </c>
      <c r="B1221" s="31" t="s">
        <v>2000</v>
      </c>
      <c r="C1221" s="12" t="s">
        <v>2019</v>
      </c>
      <c r="D1221" s="13" t="s">
        <v>2001</v>
      </c>
      <c r="E1221" s="16" t="s">
        <v>40</v>
      </c>
      <c r="F1221" s="16">
        <v>11</v>
      </c>
      <c r="G1221" s="14" t="s">
        <v>45</v>
      </c>
      <c r="H1221" s="32">
        <v>94</v>
      </c>
      <c r="I1221" s="16"/>
    </row>
    <row r="1222" spans="1:9" s="5" customFormat="1" ht="79.900000000000006" customHeight="1" x14ac:dyDescent="0.25">
      <c r="A1222" s="12">
        <v>1220</v>
      </c>
      <c r="B1222" s="31" t="s">
        <v>2002</v>
      </c>
      <c r="C1222" s="12" t="s">
        <v>2024</v>
      </c>
      <c r="D1222" s="13" t="s">
        <v>2003</v>
      </c>
      <c r="E1222" s="16" t="s">
        <v>35</v>
      </c>
      <c r="F1222" s="16">
        <v>12</v>
      </c>
      <c r="G1222" s="14" t="s">
        <v>45</v>
      </c>
      <c r="H1222" s="32">
        <v>47</v>
      </c>
      <c r="I1222" s="16"/>
    </row>
    <row r="1223" spans="1:9" s="5" customFormat="1" ht="79.900000000000006" customHeight="1" x14ac:dyDescent="0.25">
      <c r="A1223" s="12">
        <v>1221</v>
      </c>
      <c r="B1223" s="31" t="s">
        <v>2004</v>
      </c>
      <c r="C1223" s="12" t="s">
        <v>2019</v>
      </c>
      <c r="D1223" s="13" t="s">
        <v>2005</v>
      </c>
      <c r="E1223" s="16" t="s">
        <v>201</v>
      </c>
      <c r="F1223" s="16">
        <v>10</v>
      </c>
      <c r="G1223" s="14" t="s">
        <v>45</v>
      </c>
      <c r="H1223" s="32">
        <v>95</v>
      </c>
      <c r="I1223" s="16"/>
    </row>
    <row r="1224" spans="1:9" s="5" customFormat="1" ht="79.900000000000006" customHeight="1" x14ac:dyDescent="0.25">
      <c r="A1224" s="12">
        <v>1222</v>
      </c>
      <c r="B1224" s="31" t="s">
        <v>2004</v>
      </c>
      <c r="C1224" s="12" t="s">
        <v>2019</v>
      </c>
      <c r="D1224" s="13" t="s">
        <v>2006</v>
      </c>
      <c r="E1224" s="16" t="s">
        <v>38</v>
      </c>
      <c r="F1224" s="16">
        <v>8</v>
      </c>
      <c r="G1224" s="14" t="s">
        <v>45</v>
      </c>
      <c r="H1224" s="32">
        <v>142</v>
      </c>
      <c r="I1224" s="16"/>
    </row>
    <row r="1225" spans="1:9" s="5" customFormat="1" ht="79.900000000000006" customHeight="1" x14ac:dyDescent="0.25">
      <c r="A1225" s="12">
        <v>1223</v>
      </c>
      <c r="B1225" s="31" t="s">
        <v>2004</v>
      </c>
      <c r="C1225" s="12" t="s">
        <v>2019</v>
      </c>
      <c r="D1225" s="13" t="s">
        <v>2007</v>
      </c>
      <c r="E1225" s="16" t="s">
        <v>38</v>
      </c>
      <c r="F1225" s="16">
        <v>8</v>
      </c>
      <c r="G1225" s="14" t="s">
        <v>45</v>
      </c>
      <c r="H1225" s="32">
        <v>30</v>
      </c>
      <c r="I1225" s="16"/>
    </row>
    <row r="1226" spans="1:9" s="5" customFormat="1" ht="79.900000000000006" customHeight="1" x14ac:dyDescent="0.25">
      <c r="A1226" s="12">
        <v>1224</v>
      </c>
      <c r="B1226" s="31" t="s">
        <v>2008</v>
      </c>
      <c r="C1226" s="12" t="s">
        <v>2020</v>
      </c>
      <c r="D1226" s="13" t="s">
        <v>2009</v>
      </c>
      <c r="E1226" s="16" t="s">
        <v>201</v>
      </c>
      <c r="F1226" s="16">
        <v>7</v>
      </c>
      <c r="G1226" s="14" t="s">
        <v>45</v>
      </c>
      <c r="H1226" s="32">
        <v>88</v>
      </c>
      <c r="I1226" s="16"/>
    </row>
    <row r="1227" spans="1:9" s="5" customFormat="1" ht="79.900000000000006" customHeight="1" x14ac:dyDescent="0.25">
      <c r="A1227" s="12">
        <v>1225</v>
      </c>
      <c r="B1227" s="31" t="s">
        <v>2008</v>
      </c>
      <c r="C1227" s="12" t="s">
        <v>2020</v>
      </c>
      <c r="D1227" s="13" t="s">
        <v>2010</v>
      </c>
      <c r="E1227" s="16" t="s">
        <v>2011</v>
      </c>
      <c r="F1227" s="16">
        <v>12</v>
      </c>
      <c r="G1227" s="14" t="s">
        <v>45</v>
      </c>
      <c r="H1227" s="32">
        <v>105</v>
      </c>
      <c r="I1227" s="16"/>
    </row>
    <row r="1228" spans="1:9" s="5" customFormat="1" ht="79.900000000000006" customHeight="1" x14ac:dyDescent="0.25">
      <c r="A1228" s="12">
        <v>1226</v>
      </c>
      <c r="B1228" s="31" t="s">
        <v>2008</v>
      </c>
      <c r="C1228" s="12" t="s">
        <v>2020</v>
      </c>
      <c r="D1228" s="13" t="s">
        <v>2012</v>
      </c>
      <c r="E1228" s="16" t="s">
        <v>201</v>
      </c>
      <c r="F1228" s="16">
        <v>8</v>
      </c>
      <c r="G1228" s="14" t="s">
        <v>45</v>
      </c>
      <c r="H1228" s="32">
        <v>97</v>
      </c>
      <c r="I1228" s="16"/>
    </row>
    <row r="1229" spans="1:9" s="5" customFormat="1" ht="79.900000000000006" customHeight="1" x14ac:dyDescent="0.25">
      <c r="A1229" s="12">
        <v>1227</v>
      </c>
      <c r="B1229" s="31" t="s">
        <v>2053</v>
      </c>
      <c r="C1229" s="12" t="s">
        <v>66</v>
      </c>
      <c r="D1229" s="13" t="s">
        <v>2054</v>
      </c>
      <c r="E1229" s="16" t="s">
        <v>40</v>
      </c>
      <c r="F1229" s="16">
        <v>5</v>
      </c>
      <c r="G1229" s="14">
        <v>1</v>
      </c>
      <c r="H1229" s="32">
        <v>35</v>
      </c>
      <c r="I1229" s="16"/>
    </row>
    <row r="1230" spans="1:9" s="5" customFormat="1" ht="79.900000000000006" customHeight="1" x14ac:dyDescent="0.25">
      <c r="A1230" s="12">
        <v>1228</v>
      </c>
      <c r="B1230" s="31" t="s">
        <v>2055</v>
      </c>
      <c r="C1230" s="12" t="s">
        <v>66</v>
      </c>
      <c r="D1230" s="13" t="s">
        <v>2056</v>
      </c>
      <c r="E1230" s="16" t="s">
        <v>40</v>
      </c>
      <c r="F1230" s="16">
        <v>5</v>
      </c>
      <c r="G1230" s="14">
        <v>1</v>
      </c>
      <c r="H1230" s="32">
        <v>36</v>
      </c>
      <c r="I1230" s="16"/>
    </row>
    <row r="1231" spans="1:9" s="5" customFormat="1" ht="79.900000000000006" customHeight="1" x14ac:dyDescent="0.25">
      <c r="A1231" s="12">
        <v>1229</v>
      </c>
      <c r="B1231" s="31" t="s">
        <v>2057</v>
      </c>
      <c r="C1231" s="12" t="s">
        <v>66</v>
      </c>
      <c r="D1231" s="13" t="s">
        <v>2058</v>
      </c>
      <c r="E1231" s="16" t="s">
        <v>36</v>
      </c>
      <c r="F1231" s="16">
        <v>10</v>
      </c>
      <c r="G1231" s="14">
        <v>1</v>
      </c>
      <c r="H1231" s="32">
        <v>49</v>
      </c>
      <c r="I1231" s="16"/>
    </row>
    <row r="1232" spans="1:9" s="5" customFormat="1" ht="79.900000000000006" customHeight="1" x14ac:dyDescent="0.25">
      <c r="A1232" s="12">
        <v>1230</v>
      </c>
      <c r="B1232" s="31" t="s">
        <v>2057</v>
      </c>
      <c r="C1232" s="12" t="s">
        <v>66</v>
      </c>
      <c r="D1232" s="13" t="s">
        <v>2059</v>
      </c>
      <c r="E1232" s="16" t="s">
        <v>36</v>
      </c>
      <c r="F1232" s="16">
        <v>10</v>
      </c>
      <c r="G1232" s="14">
        <v>1</v>
      </c>
      <c r="H1232" s="32">
        <v>92</v>
      </c>
      <c r="I1232" s="16"/>
    </row>
    <row r="1233" spans="1:9" s="5" customFormat="1" ht="79.900000000000006" customHeight="1" x14ac:dyDescent="0.25">
      <c r="A1233" s="12">
        <v>1231</v>
      </c>
      <c r="B1233" s="31" t="s">
        <v>2060</v>
      </c>
      <c r="C1233" s="12" t="s">
        <v>66</v>
      </c>
      <c r="D1233" s="13" t="s">
        <v>2061</v>
      </c>
      <c r="E1233" s="16" t="s">
        <v>36</v>
      </c>
      <c r="F1233" s="16">
        <v>9</v>
      </c>
      <c r="G1233" s="14">
        <v>1</v>
      </c>
      <c r="H1233" s="32">
        <v>74</v>
      </c>
      <c r="I1233" s="16"/>
    </row>
    <row r="1234" spans="1:9" s="5" customFormat="1" ht="79.900000000000006" customHeight="1" x14ac:dyDescent="0.25">
      <c r="A1234" s="12">
        <v>1232</v>
      </c>
      <c r="B1234" s="31" t="s">
        <v>2062</v>
      </c>
      <c r="C1234" s="12" t="s">
        <v>66</v>
      </c>
      <c r="D1234" s="13" t="s">
        <v>2063</v>
      </c>
      <c r="E1234" s="16" t="s">
        <v>40</v>
      </c>
      <c r="F1234" s="16">
        <v>4</v>
      </c>
      <c r="G1234" s="14">
        <v>1</v>
      </c>
      <c r="H1234" s="32">
        <v>27</v>
      </c>
      <c r="I1234" s="16"/>
    </row>
    <row r="1235" spans="1:9" s="5" customFormat="1" ht="79.900000000000006" customHeight="1" x14ac:dyDescent="0.25">
      <c r="A1235" s="12">
        <v>1233</v>
      </c>
      <c r="B1235" s="31" t="s">
        <v>2064</v>
      </c>
      <c r="C1235" s="12" t="s">
        <v>66</v>
      </c>
      <c r="D1235" s="13" t="s">
        <v>2065</v>
      </c>
      <c r="E1235" s="16" t="s">
        <v>35</v>
      </c>
      <c r="F1235" s="16">
        <v>7</v>
      </c>
      <c r="G1235" s="14">
        <v>1</v>
      </c>
      <c r="H1235" s="32">
        <v>134</v>
      </c>
      <c r="I1235" s="16"/>
    </row>
    <row r="1236" spans="1:9" s="5" customFormat="1" ht="79.900000000000006" customHeight="1" x14ac:dyDescent="0.25">
      <c r="A1236" s="12">
        <v>1234</v>
      </c>
      <c r="B1236" s="31" t="s">
        <v>2066</v>
      </c>
      <c r="C1236" s="12" t="s">
        <v>66</v>
      </c>
      <c r="D1236" s="13" t="s">
        <v>2067</v>
      </c>
      <c r="E1236" s="16" t="s">
        <v>40</v>
      </c>
      <c r="F1236" s="16">
        <v>5</v>
      </c>
      <c r="G1236" s="14">
        <v>1</v>
      </c>
      <c r="H1236" s="32">
        <v>51</v>
      </c>
      <c r="I1236" s="16"/>
    </row>
    <row r="1237" spans="1:9" s="5" customFormat="1" ht="79.900000000000006" customHeight="1" x14ac:dyDescent="0.25">
      <c r="A1237" s="12">
        <v>1235</v>
      </c>
      <c r="B1237" s="31" t="s">
        <v>2068</v>
      </c>
      <c r="C1237" s="12" t="s">
        <v>66</v>
      </c>
      <c r="D1237" s="13" t="s">
        <v>2069</v>
      </c>
      <c r="E1237" s="16" t="s">
        <v>290</v>
      </c>
      <c r="F1237" s="16">
        <v>10</v>
      </c>
      <c r="G1237" s="14">
        <v>1</v>
      </c>
      <c r="H1237" s="32">
        <v>87</v>
      </c>
      <c r="I1237" s="16"/>
    </row>
    <row r="1238" spans="1:9" s="5" customFormat="1" ht="79.900000000000006" customHeight="1" x14ac:dyDescent="0.25">
      <c r="A1238" s="12">
        <v>1236</v>
      </c>
      <c r="B1238" s="31" t="s">
        <v>2070</v>
      </c>
      <c r="C1238" s="12" t="s">
        <v>66</v>
      </c>
      <c r="D1238" s="13" t="s">
        <v>2071</v>
      </c>
      <c r="E1238" s="16" t="s">
        <v>35</v>
      </c>
      <c r="F1238" s="16">
        <v>8</v>
      </c>
      <c r="G1238" s="14">
        <v>1</v>
      </c>
      <c r="H1238" s="32">
        <v>79</v>
      </c>
      <c r="I1238" s="16"/>
    </row>
    <row r="1239" spans="1:9" s="5" customFormat="1" ht="79.900000000000006" customHeight="1" x14ac:dyDescent="0.25">
      <c r="A1239" s="12">
        <v>1237</v>
      </c>
      <c r="B1239" s="31" t="s">
        <v>2072</v>
      </c>
      <c r="C1239" s="12" t="s">
        <v>66</v>
      </c>
      <c r="D1239" s="13" t="s">
        <v>2073</v>
      </c>
      <c r="E1239" s="16" t="s">
        <v>35</v>
      </c>
      <c r="F1239" s="16">
        <v>10</v>
      </c>
      <c r="G1239" s="14">
        <v>1</v>
      </c>
      <c r="H1239" s="32">
        <v>92</v>
      </c>
      <c r="I1239" s="16"/>
    </row>
    <row r="1240" spans="1:9" s="5" customFormat="1" ht="79.900000000000006" customHeight="1" x14ac:dyDescent="0.25">
      <c r="A1240" s="12">
        <v>1238</v>
      </c>
      <c r="B1240" s="31" t="s">
        <v>2074</v>
      </c>
      <c r="C1240" s="12" t="s">
        <v>66</v>
      </c>
      <c r="D1240" s="13" t="s">
        <v>2075</v>
      </c>
      <c r="E1240" s="16" t="s">
        <v>35</v>
      </c>
      <c r="F1240" s="16">
        <v>12</v>
      </c>
      <c r="G1240" s="14">
        <v>1</v>
      </c>
      <c r="H1240" s="32">
        <v>52</v>
      </c>
      <c r="I1240" s="16"/>
    </row>
    <row r="1241" spans="1:9" s="5" customFormat="1" ht="79.900000000000006" customHeight="1" x14ac:dyDescent="0.25">
      <c r="A1241" s="12">
        <v>1239</v>
      </c>
      <c r="B1241" s="31" t="s">
        <v>2076</v>
      </c>
      <c r="C1241" s="12" t="s">
        <v>66</v>
      </c>
      <c r="D1241" s="13" t="s">
        <v>2077</v>
      </c>
      <c r="E1241" s="16" t="s">
        <v>35</v>
      </c>
      <c r="F1241" s="16">
        <v>9</v>
      </c>
      <c r="G1241" s="14">
        <v>1</v>
      </c>
      <c r="H1241" s="32">
        <v>126</v>
      </c>
      <c r="I1241" s="16"/>
    </row>
    <row r="1242" spans="1:9" s="5" customFormat="1" ht="79.900000000000006" customHeight="1" x14ac:dyDescent="0.25">
      <c r="A1242" s="12">
        <v>1240</v>
      </c>
      <c r="B1242" s="31" t="s">
        <v>2078</v>
      </c>
      <c r="C1242" s="12" t="s">
        <v>66</v>
      </c>
      <c r="D1242" s="13" t="s">
        <v>2079</v>
      </c>
      <c r="E1242" s="16" t="s">
        <v>40</v>
      </c>
      <c r="F1242" s="16">
        <v>5</v>
      </c>
      <c r="G1242" s="14">
        <v>1</v>
      </c>
      <c r="H1242" s="32">
        <v>48</v>
      </c>
      <c r="I1242" s="16"/>
    </row>
    <row r="1243" spans="1:9" s="5" customFormat="1" ht="79.900000000000006" customHeight="1" x14ac:dyDescent="0.25">
      <c r="A1243" s="12">
        <v>1241</v>
      </c>
      <c r="B1243" s="31" t="s">
        <v>2080</v>
      </c>
      <c r="C1243" s="12" t="s">
        <v>2463</v>
      </c>
      <c r="D1243" s="13" t="s">
        <v>2081</v>
      </c>
      <c r="E1243" s="16" t="s">
        <v>35</v>
      </c>
      <c r="F1243" s="16">
        <v>9</v>
      </c>
      <c r="G1243" s="14">
        <v>1</v>
      </c>
      <c r="H1243" s="32">
        <v>47</v>
      </c>
      <c r="I1243" s="16"/>
    </row>
    <row r="1244" spans="1:9" s="5" customFormat="1" ht="79.900000000000006" customHeight="1" x14ac:dyDescent="0.25">
      <c r="A1244" s="12">
        <v>1242</v>
      </c>
      <c r="B1244" s="31" t="s">
        <v>2082</v>
      </c>
      <c r="C1244" s="12" t="s">
        <v>66</v>
      </c>
      <c r="D1244" s="13" t="s">
        <v>2083</v>
      </c>
      <c r="E1244" s="16" t="s">
        <v>710</v>
      </c>
      <c r="F1244" s="16">
        <v>7</v>
      </c>
      <c r="G1244" s="14">
        <v>1</v>
      </c>
      <c r="H1244" s="32">
        <v>99</v>
      </c>
      <c r="I1244" s="16"/>
    </row>
    <row r="1245" spans="1:9" s="5" customFormat="1" ht="79.900000000000006" customHeight="1" x14ac:dyDescent="0.25">
      <c r="A1245" s="12">
        <v>1243</v>
      </c>
      <c r="B1245" s="31" t="s">
        <v>2084</v>
      </c>
      <c r="C1245" s="12" t="s">
        <v>66</v>
      </c>
      <c r="D1245" s="13" t="s">
        <v>2085</v>
      </c>
      <c r="E1245" s="16" t="s">
        <v>710</v>
      </c>
      <c r="F1245" s="16">
        <v>6</v>
      </c>
      <c r="G1245" s="14">
        <v>1</v>
      </c>
      <c r="H1245" s="32">
        <v>64</v>
      </c>
      <c r="I1245" s="16"/>
    </row>
    <row r="1246" spans="1:9" s="5" customFormat="1" ht="79.900000000000006" customHeight="1" x14ac:dyDescent="0.25">
      <c r="A1246" s="12">
        <v>1244</v>
      </c>
      <c r="B1246" s="31" t="s">
        <v>2086</v>
      </c>
      <c r="C1246" s="12" t="s">
        <v>66</v>
      </c>
      <c r="D1246" s="13" t="s">
        <v>2087</v>
      </c>
      <c r="E1246" s="16" t="s">
        <v>2088</v>
      </c>
      <c r="F1246" s="16">
        <v>11</v>
      </c>
      <c r="G1246" s="14">
        <v>1</v>
      </c>
      <c r="H1246" s="32">
        <v>142</v>
      </c>
      <c r="I1246" s="16"/>
    </row>
    <row r="1247" spans="1:9" s="5" customFormat="1" ht="79.900000000000006" customHeight="1" x14ac:dyDescent="0.25">
      <c r="A1247" s="12">
        <v>1245</v>
      </c>
      <c r="B1247" s="31" t="s">
        <v>2086</v>
      </c>
      <c r="C1247" s="12" t="s">
        <v>66</v>
      </c>
      <c r="D1247" s="13" t="s">
        <v>2087</v>
      </c>
      <c r="E1247" s="16" t="s">
        <v>2088</v>
      </c>
      <c r="F1247" s="16">
        <v>11</v>
      </c>
      <c r="G1247" s="14">
        <v>1</v>
      </c>
      <c r="H1247" s="32">
        <v>26</v>
      </c>
      <c r="I1247" s="16"/>
    </row>
    <row r="1248" spans="1:9" s="5" customFormat="1" ht="79.900000000000006" customHeight="1" x14ac:dyDescent="0.25">
      <c r="A1248" s="12">
        <v>1246</v>
      </c>
      <c r="B1248" s="31" t="s">
        <v>2086</v>
      </c>
      <c r="C1248" s="12" t="s">
        <v>66</v>
      </c>
      <c r="D1248" s="13" t="s">
        <v>2087</v>
      </c>
      <c r="E1248" s="16" t="s">
        <v>2088</v>
      </c>
      <c r="F1248" s="16">
        <v>8</v>
      </c>
      <c r="G1248" s="14">
        <v>1</v>
      </c>
      <c r="H1248" s="32">
        <v>75</v>
      </c>
      <c r="I1248" s="16"/>
    </row>
    <row r="1249" spans="1:9" s="5" customFormat="1" ht="79.900000000000006" customHeight="1" x14ac:dyDescent="0.25">
      <c r="A1249" s="12">
        <v>1247</v>
      </c>
      <c r="B1249" s="31" t="s">
        <v>2086</v>
      </c>
      <c r="C1249" s="12" t="s">
        <v>66</v>
      </c>
      <c r="D1249" s="13" t="s">
        <v>2087</v>
      </c>
      <c r="E1249" s="16" t="s">
        <v>2088</v>
      </c>
      <c r="F1249" s="16">
        <v>5</v>
      </c>
      <c r="G1249" s="14">
        <v>1</v>
      </c>
      <c r="H1249" s="32">
        <v>77</v>
      </c>
      <c r="I1249" s="16"/>
    </row>
    <row r="1250" spans="1:9" s="5" customFormat="1" ht="79.900000000000006" customHeight="1" x14ac:dyDescent="0.25">
      <c r="A1250" s="12">
        <v>1248</v>
      </c>
      <c r="B1250" s="31" t="s">
        <v>2089</v>
      </c>
      <c r="C1250" s="12" t="s">
        <v>66</v>
      </c>
      <c r="D1250" s="13" t="s">
        <v>2090</v>
      </c>
      <c r="E1250" s="16" t="s">
        <v>97</v>
      </c>
      <c r="F1250" s="16">
        <v>10</v>
      </c>
      <c r="G1250" s="14">
        <v>1</v>
      </c>
      <c r="H1250" s="32">
        <v>101</v>
      </c>
      <c r="I1250" s="16"/>
    </row>
    <row r="1251" spans="1:9" s="5" customFormat="1" ht="79.900000000000006" customHeight="1" x14ac:dyDescent="0.25">
      <c r="A1251" s="12">
        <v>1249</v>
      </c>
      <c r="B1251" s="31" t="s">
        <v>2091</v>
      </c>
      <c r="C1251" s="12" t="s">
        <v>66</v>
      </c>
      <c r="D1251" s="13" t="s">
        <v>2092</v>
      </c>
      <c r="E1251" s="16" t="s">
        <v>197</v>
      </c>
      <c r="F1251" s="16">
        <v>6</v>
      </c>
      <c r="G1251" s="14">
        <v>1</v>
      </c>
      <c r="H1251" s="32">
        <v>31</v>
      </c>
      <c r="I1251" s="16"/>
    </row>
    <row r="1252" spans="1:9" s="5" customFormat="1" ht="79.900000000000006" customHeight="1" x14ac:dyDescent="0.25">
      <c r="A1252" s="12">
        <v>1250</v>
      </c>
      <c r="B1252" s="31" t="s">
        <v>2093</v>
      </c>
      <c r="C1252" s="12" t="s">
        <v>66</v>
      </c>
      <c r="D1252" s="13" t="s">
        <v>2094</v>
      </c>
      <c r="E1252" s="16" t="s">
        <v>35</v>
      </c>
      <c r="F1252" s="16">
        <v>7</v>
      </c>
      <c r="G1252" s="14">
        <v>1</v>
      </c>
      <c r="H1252" s="32">
        <v>104</v>
      </c>
      <c r="I1252" s="16"/>
    </row>
    <row r="1253" spans="1:9" s="5" customFormat="1" ht="79.900000000000006" customHeight="1" x14ac:dyDescent="0.25">
      <c r="A1253" s="12">
        <v>1251</v>
      </c>
      <c r="B1253" s="31" t="s">
        <v>2093</v>
      </c>
      <c r="C1253" s="12" t="s">
        <v>66</v>
      </c>
      <c r="D1253" s="13" t="s">
        <v>2094</v>
      </c>
      <c r="E1253" s="16" t="s">
        <v>35</v>
      </c>
      <c r="F1253" s="16">
        <v>5</v>
      </c>
      <c r="G1253" s="14">
        <v>1</v>
      </c>
      <c r="H1253" s="32">
        <v>180</v>
      </c>
      <c r="I1253" s="16"/>
    </row>
    <row r="1254" spans="1:9" s="5" customFormat="1" ht="79.900000000000006" customHeight="1" x14ac:dyDescent="0.25">
      <c r="A1254" s="12">
        <v>1252</v>
      </c>
      <c r="B1254" s="31" t="s">
        <v>2093</v>
      </c>
      <c r="C1254" s="12" t="s">
        <v>66</v>
      </c>
      <c r="D1254" s="13" t="s">
        <v>2094</v>
      </c>
      <c r="E1254" s="16" t="s">
        <v>35</v>
      </c>
      <c r="F1254" s="16">
        <v>7</v>
      </c>
      <c r="G1254" s="14">
        <v>1</v>
      </c>
      <c r="H1254" s="32">
        <v>87</v>
      </c>
      <c r="I1254" s="16"/>
    </row>
    <row r="1255" spans="1:9" s="5" customFormat="1" ht="79.900000000000006" customHeight="1" x14ac:dyDescent="0.25">
      <c r="A1255" s="12">
        <v>1253</v>
      </c>
      <c r="B1255" s="31" t="s">
        <v>2095</v>
      </c>
      <c r="C1255" s="12" t="s">
        <v>66</v>
      </c>
      <c r="D1255" s="13" t="s">
        <v>2096</v>
      </c>
      <c r="E1255" s="16" t="s">
        <v>219</v>
      </c>
      <c r="F1255" s="16">
        <v>9</v>
      </c>
      <c r="G1255" s="14">
        <v>1</v>
      </c>
      <c r="H1255" s="32">
        <v>61</v>
      </c>
      <c r="I1255" s="16"/>
    </row>
    <row r="1256" spans="1:9" s="5" customFormat="1" ht="79.900000000000006" customHeight="1" x14ac:dyDescent="0.25">
      <c r="A1256" s="12">
        <v>1254</v>
      </c>
      <c r="B1256" s="31" t="s">
        <v>2097</v>
      </c>
      <c r="C1256" s="12" t="s">
        <v>66</v>
      </c>
      <c r="D1256" s="13" t="s">
        <v>2098</v>
      </c>
      <c r="E1256" s="16" t="s">
        <v>40</v>
      </c>
      <c r="F1256" s="16">
        <v>9</v>
      </c>
      <c r="G1256" s="14">
        <v>1</v>
      </c>
      <c r="H1256" s="32">
        <v>59</v>
      </c>
      <c r="I1256" s="16"/>
    </row>
    <row r="1257" spans="1:9" s="5" customFormat="1" ht="79.900000000000006" customHeight="1" x14ac:dyDescent="0.25">
      <c r="A1257" s="12">
        <v>1255</v>
      </c>
      <c r="B1257" s="31" t="s">
        <v>2099</v>
      </c>
      <c r="C1257" s="12" t="s">
        <v>66</v>
      </c>
      <c r="D1257" s="13" t="s">
        <v>2100</v>
      </c>
      <c r="E1257" s="16" t="s">
        <v>40</v>
      </c>
      <c r="F1257" s="16">
        <v>3</v>
      </c>
      <c r="G1257" s="14">
        <v>1</v>
      </c>
      <c r="H1257" s="32">
        <v>23</v>
      </c>
      <c r="I1257" s="16"/>
    </row>
    <row r="1258" spans="1:9" s="5" customFormat="1" ht="79.900000000000006" customHeight="1" x14ac:dyDescent="0.25">
      <c r="A1258" s="12">
        <v>1256</v>
      </c>
      <c r="B1258" s="31" t="s">
        <v>2101</v>
      </c>
      <c r="C1258" s="12" t="s">
        <v>66</v>
      </c>
      <c r="D1258" s="13" t="s">
        <v>2102</v>
      </c>
      <c r="E1258" s="16" t="s">
        <v>1082</v>
      </c>
      <c r="F1258" s="16">
        <v>8</v>
      </c>
      <c r="G1258" s="14">
        <v>1</v>
      </c>
      <c r="H1258" s="32">
        <v>105</v>
      </c>
      <c r="I1258" s="16"/>
    </row>
    <row r="1259" spans="1:9" s="5" customFormat="1" ht="79.900000000000006" customHeight="1" x14ac:dyDescent="0.25">
      <c r="A1259" s="12">
        <v>1257</v>
      </c>
      <c r="B1259" s="31" t="s">
        <v>2103</v>
      </c>
      <c r="C1259" s="12" t="s">
        <v>66</v>
      </c>
      <c r="D1259" s="13" t="s">
        <v>2104</v>
      </c>
      <c r="E1259" s="16" t="s">
        <v>40</v>
      </c>
      <c r="F1259" s="16">
        <v>5</v>
      </c>
      <c r="G1259" s="14">
        <v>1</v>
      </c>
      <c r="H1259" s="32">
        <v>54</v>
      </c>
      <c r="I1259" s="16"/>
    </row>
    <row r="1260" spans="1:9" s="5" customFormat="1" ht="79.900000000000006" customHeight="1" x14ac:dyDescent="0.25">
      <c r="A1260" s="12">
        <v>1258</v>
      </c>
      <c r="B1260" s="31" t="s">
        <v>2105</v>
      </c>
      <c r="C1260" s="12" t="s">
        <v>66</v>
      </c>
      <c r="D1260" s="13" t="s">
        <v>2106</v>
      </c>
      <c r="E1260" s="16" t="s">
        <v>35</v>
      </c>
      <c r="F1260" s="16">
        <v>8</v>
      </c>
      <c r="G1260" s="14">
        <v>1</v>
      </c>
      <c r="H1260" s="32">
        <v>128</v>
      </c>
      <c r="I1260" s="16"/>
    </row>
    <row r="1261" spans="1:9" s="5" customFormat="1" ht="79.900000000000006" customHeight="1" x14ac:dyDescent="0.25">
      <c r="A1261" s="12">
        <v>1259</v>
      </c>
      <c r="B1261" s="31" t="s">
        <v>2107</v>
      </c>
      <c r="C1261" s="12" t="s">
        <v>66</v>
      </c>
      <c r="D1261" s="13" t="s">
        <v>2108</v>
      </c>
      <c r="E1261" s="16" t="s">
        <v>35</v>
      </c>
      <c r="F1261" s="16">
        <v>7</v>
      </c>
      <c r="G1261" s="14">
        <v>1</v>
      </c>
      <c r="H1261" s="32">
        <v>91</v>
      </c>
      <c r="I1261" s="16"/>
    </row>
    <row r="1262" spans="1:9" s="5" customFormat="1" ht="79.900000000000006" customHeight="1" x14ac:dyDescent="0.25">
      <c r="A1262" s="12">
        <v>1260</v>
      </c>
      <c r="B1262" s="31" t="s">
        <v>2109</v>
      </c>
      <c r="C1262" s="12" t="s">
        <v>67</v>
      </c>
      <c r="D1262" s="13" t="s">
        <v>2110</v>
      </c>
      <c r="E1262" s="16" t="s">
        <v>97</v>
      </c>
      <c r="F1262" s="16">
        <v>5</v>
      </c>
      <c r="G1262" s="14">
        <v>1</v>
      </c>
      <c r="H1262" s="32">
        <v>66</v>
      </c>
      <c r="I1262" s="16"/>
    </row>
    <row r="1263" spans="1:9" s="5" customFormat="1" ht="79.900000000000006" customHeight="1" x14ac:dyDescent="0.25">
      <c r="A1263" s="12">
        <v>1261</v>
      </c>
      <c r="B1263" s="31" t="s">
        <v>2111</v>
      </c>
      <c r="C1263" s="12" t="s">
        <v>66</v>
      </c>
      <c r="D1263" s="13" t="s">
        <v>2112</v>
      </c>
      <c r="E1263" s="16" t="s">
        <v>35</v>
      </c>
      <c r="F1263" s="16">
        <v>8</v>
      </c>
      <c r="G1263" s="14">
        <v>1</v>
      </c>
      <c r="H1263" s="32">
        <v>102</v>
      </c>
      <c r="I1263" s="16"/>
    </row>
    <row r="1264" spans="1:9" s="5" customFormat="1" ht="79.900000000000006" customHeight="1" x14ac:dyDescent="0.25">
      <c r="A1264" s="12">
        <v>1262</v>
      </c>
      <c r="B1264" s="31" t="s">
        <v>2113</v>
      </c>
      <c r="C1264" s="12" t="s">
        <v>66</v>
      </c>
      <c r="D1264" s="13" t="s">
        <v>2114</v>
      </c>
      <c r="E1264" s="16" t="s">
        <v>35</v>
      </c>
      <c r="F1264" s="16">
        <v>7</v>
      </c>
      <c r="G1264" s="14">
        <v>1</v>
      </c>
      <c r="H1264" s="32">
        <v>93</v>
      </c>
      <c r="I1264" s="16"/>
    </row>
    <row r="1265" spans="1:9" s="5" customFormat="1" ht="79.900000000000006" customHeight="1" x14ac:dyDescent="0.25">
      <c r="A1265" s="12">
        <v>1263</v>
      </c>
      <c r="B1265" s="31" t="s">
        <v>2086</v>
      </c>
      <c r="C1265" s="12" t="s">
        <v>66</v>
      </c>
      <c r="D1265" s="13" t="s">
        <v>2115</v>
      </c>
      <c r="E1265" s="16" t="s">
        <v>37</v>
      </c>
      <c r="F1265" s="16">
        <v>8</v>
      </c>
      <c r="G1265" s="14">
        <v>1</v>
      </c>
      <c r="H1265" s="32">
        <v>61</v>
      </c>
      <c r="I1265" s="16"/>
    </row>
    <row r="1266" spans="1:9" s="5" customFormat="1" ht="79.900000000000006" customHeight="1" x14ac:dyDescent="0.25">
      <c r="A1266" s="12">
        <v>1264</v>
      </c>
      <c r="B1266" s="31" t="s">
        <v>2086</v>
      </c>
      <c r="C1266" s="12" t="s">
        <v>2414</v>
      </c>
      <c r="D1266" s="13" t="s">
        <v>2115</v>
      </c>
      <c r="E1266" s="16" t="s">
        <v>37</v>
      </c>
      <c r="F1266" s="16">
        <v>3</v>
      </c>
      <c r="G1266" s="14">
        <v>1</v>
      </c>
      <c r="H1266" s="32">
        <v>46</v>
      </c>
      <c r="I1266" s="16"/>
    </row>
    <row r="1267" spans="1:9" s="5" customFormat="1" ht="79.900000000000006" customHeight="1" x14ac:dyDescent="0.25">
      <c r="A1267" s="12">
        <v>1265</v>
      </c>
      <c r="B1267" s="31" t="s">
        <v>2086</v>
      </c>
      <c r="C1267" s="12" t="s">
        <v>2414</v>
      </c>
      <c r="D1267" s="13" t="s">
        <v>2115</v>
      </c>
      <c r="E1267" s="16" t="s">
        <v>37</v>
      </c>
      <c r="F1267" s="16">
        <v>4</v>
      </c>
      <c r="G1267" s="14">
        <v>1</v>
      </c>
      <c r="H1267" s="32">
        <v>61</v>
      </c>
      <c r="I1267" s="16"/>
    </row>
    <row r="1268" spans="1:9" s="5" customFormat="1" ht="79.900000000000006" customHeight="1" x14ac:dyDescent="0.25">
      <c r="A1268" s="12">
        <v>1266</v>
      </c>
      <c r="B1268" s="31" t="s">
        <v>2086</v>
      </c>
      <c r="C1268" s="12" t="s">
        <v>2414</v>
      </c>
      <c r="D1268" s="13" t="s">
        <v>2115</v>
      </c>
      <c r="E1268" s="16" t="s">
        <v>37</v>
      </c>
      <c r="F1268" s="16">
        <v>5</v>
      </c>
      <c r="G1268" s="14">
        <v>1</v>
      </c>
      <c r="H1268" s="32">
        <v>61</v>
      </c>
      <c r="I1268" s="16"/>
    </row>
    <row r="1269" spans="1:9" s="5" customFormat="1" ht="79.900000000000006" customHeight="1" x14ac:dyDescent="0.25">
      <c r="A1269" s="12">
        <v>1267</v>
      </c>
      <c r="B1269" s="31" t="s">
        <v>2116</v>
      </c>
      <c r="C1269" s="12" t="s">
        <v>2414</v>
      </c>
      <c r="D1269" s="13" t="s">
        <v>2112</v>
      </c>
      <c r="E1269" s="16" t="s">
        <v>35</v>
      </c>
      <c r="F1269" s="16">
        <v>9</v>
      </c>
      <c r="G1269" s="14">
        <v>1</v>
      </c>
      <c r="H1269" s="32">
        <v>101</v>
      </c>
      <c r="I1269" s="16"/>
    </row>
    <row r="1270" spans="1:9" s="5" customFormat="1" ht="79.900000000000006" customHeight="1" x14ac:dyDescent="0.25">
      <c r="A1270" s="12">
        <v>1268</v>
      </c>
      <c r="B1270" s="31" t="s">
        <v>2117</v>
      </c>
      <c r="C1270" s="12" t="s">
        <v>2414</v>
      </c>
      <c r="D1270" s="13" t="s">
        <v>2118</v>
      </c>
      <c r="E1270" s="16" t="s">
        <v>35</v>
      </c>
      <c r="F1270" s="16">
        <v>8</v>
      </c>
      <c r="G1270" s="14">
        <v>1</v>
      </c>
      <c r="H1270" s="32">
        <v>107</v>
      </c>
      <c r="I1270" s="16"/>
    </row>
    <row r="1271" spans="1:9" s="5" customFormat="1" ht="79.900000000000006" customHeight="1" x14ac:dyDescent="0.25">
      <c r="A1271" s="12">
        <v>1269</v>
      </c>
      <c r="B1271" s="31" t="s">
        <v>2119</v>
      </c>
      <c r="C1271" s="12" t="s">
        <v>2414</v>
      </c>
      <c r="D1271" s="13" t="s">
        <v>2120</v>
      </c>
      <c r="E1271" s="16" t="s">
        <v>254</v>
      </c>
      <c r="F1271" s="16">
        <v>5</v>
      </c>
      <c r="G1271" s="14">
        <v>1</v>
      </c>
      <c r="H1271" s="32">
        <v>25</v>
      </c>
      <c r="I1271" s="16"/>
    </row>
    <row r="1272" spans="1:9" s="5" customFormat="1" ht="79.900000000000006" customHeight="1" x14ac:dyDescent="0.25">
      <c r="A1272" s="12">
        <v>1270</v>
      </c>
      <c r="B1272" s="31" t="s">
        <v>2121</v>
      </c>
      <c r="C1272" s="12" t="s">
        <v>2414</v>
      </c>
      <c r="D1272" s="13" t="s">
        <v>2122</v>
      </c>
      <c r="E1272" s="16" t="s">
        <v>182</v>
      </c>
      <c r="F1272" s="16">
        <v>10</v>
      </c>
      <c r="G1272" s="14">
        <v>1</v>
      </c>
      <c r="H1272" s="32">
        <v>61</v>
      </c>
      <c r="I1272" s="16"/>
    </row>
    <row r="1273" spans="1:9" s="5" customFormat="1" ht="79.900000000000006" customHeight="1" x14ac:dyDescent="0.25">
      <c r="A1273" s="12">
        <v>1271</v>
      </c>
      <c r="B1273" s="31" t="s">
        <v>2121</v>
      </c>
      <c r="C1273" s="12" t="s">
        <v>2414</v>
      </c>
      <c r="D1273" s="13" t="s">
        <v>2122</v>
      </c>
      <c r="E1273" s="16" t="s">
        <v>182</v>
      </c>
      <c r="F1273" s="16">
        <v>10</v>
      </c>
      <c r="G1273" s="14">
        <v>1</v>
      </c>
      <c r="H1273" s="32">
        <v>53</v>
      </c>
      <c r="I1273" s="16"/>
    </row>
    <row r="1274" spans="1:9" s="5" customFormat="1" ht="79.900000000000006" customHeight="1" x14ac:dyDescent="0.25">
      <c r="A1274" s="12">
        <v>1272</v>
      </c>
      <c r="B1274" s="31" t="s">
        <v>2123</v>
      </c>
      <c r="C1274" s="12" t="s">
        <v>2414</v>
      </c>
      <c r="D1274" s="13" t="s">
        <v>2124</v>
      </c>
      <c r="E1274" s="16" t="s">
        <v>35</v>
      </c>
      <c r="F1274" s="16">
        <v>9</v>
      </c>
      <c r="G1274" s="14">
        <v>1</v>
      </c>
      <c r="H1274" s="32">
        <v>105</v>
      </c>
      <c r="I1274" s="16"/>
    </row>
    <row r="1275" spans="1:9" s="5" customFormat="1" ht="79.900000000000006" customHeight="1" x14ac:dyDescent="0.25">
      <c r="A1275" s="12">
        <v>1273</v>
      </c>
      <c r="B1275" s="31" t="s">
        <v>2125</v>
      </c>
      <c r="C1275" s="12" t="s">
        <v>2414</v>
      </c>
      <c r="D1275" s="13" t="s">
        <v>2126</v>
      </c>
      <c r="E1275" s="16" t="s">
        <v>1423</v>
      </c>
      <c r="F1275" s="16">
        <v>8</v>
      </c>
      <c r="G1275" s="14">
        <v>1</v>
      </c>
      <c r="H1275" s="32">
        <v>43</v>
      </c>
      <c r="I1275" s="16"/>
    </row>
    <row r="1276" spans="1:9" s="5" customFormat="1" ht="79.900000000000006" customHeight="1" x14ac:dyDescent="0.25">
      <c r="A1276" s="12">
        <v>1274</v>
      </c>
      <c r="B1276" s="31" t="s">
        <v>2127</v>
      </c>
      <c r="C1276" s="12" t="s">
        <v>2414</v>
      </c>
      <c r="D1276" s="13" t="s">
        <v>2128</v>
      </c>
      <c r="E1276" s="16" t="s">
        <v>290</v>
      </c>
      <c r="F1276" s="16">
        <v>13</v>
      </c>
      <c r="G1276" s="14">
        <v>1</v>
      </c>
      <c r="H1276" s="32">
        <v>34</v>
      </c>
      <c r="I1276" s="16"/>
    </row>
    <row r="1277" spans="1:9" s="5" customFormat="1" ht="79.900000000000006" customHeight="1" x14ac:dyDescent="0.25">
      <c r="A1277" s="12">
        <v>1275</v>
      </c>
      <c r="B1277" s="31" t="s">
        <v>2129</v>
      </c>
      <c r="C1277" s="12" t="s">
        <v>2414</v>
      </c>
      <c r="D1277" s="13" t="s">
        <v>2130</v>
      </c>
      <c r="E1277" s="16" t="s">
        <v>35</v>
      </c>
      <c r="F1277" s="16">
        <v>13</v>
      </c>
      <c r="G1277" s="14">
        <v>1</v>
      </c>
      <c r="H1277" s="32">
        <v>106</v>
      </c>
      <c r="I1277" s="16"/>
    </row>
    <row r="1278" spans="1:9" s="5" customFormat="1" ht="79.900000000000006" customHeight="1" x14ac:dyDescent="0.25">
      <c r="A1278" s="12">
        <v>1276</v>
      </c>
      <c r="B1278" s="31" t="s">
        <v>2131</v>
      </c>
      <c r="C1278" s="12" t="s">
        <v>2414</v>
      </c>
      <c r="D1278" s="13" t="s">
        <v>2132</v>
      </c>
      <c r="E1278" s="16" t="s">
        <v>38</v>
      </c>
      <c r="F1278" s="16">
        <v>9</v>
      </c>
      <c r="G1278" s="14">
        <v>1</v>
      </c>
      <c r="H1278" s="32">
        <v>126</v>
      </c>
      <c r="I1278" s="16"/>
    </row>
    <row r="1279" spans="1:9" s="5" customFormat="1" ht="79.900000000000006" customHeight="1" x14ac:dyDescent="0.25">
      <c r="A1279" s="12">
        <v>1277</v>
      </c>
      <c r="B1279" s="31" t="s">
        <v>2133</v>
      </c>
      <c r="C1279" s="12" t="s">
        <v>2413</v>
      </c>
      <c r="D1279" s="13" t="s">
        <v>2134</v>
      </c>
      <c r="E1279" s="16" t="s">
        <v>1423</v>
      </c>
      <c r="F1279" s="16">
        <v>9</v>
      </c>
      <c r="G1279" s="14">
        <v>1</v>
      </c>
      <c r="H1279" s="32">
        <v>10</v>
      </c>
      <c r="I1279" s="16"/>
    </row>
    <row r="1280" spans="1:9" s="5" customFormat="1" ht="79.900000000000006" customHeight="1" x14ac:dyDescent="0.25">
      <c r="A1280" s="12">
        <v>1278</v>
      </c>
      <c r="B1280" s="31" t="s">
        <v>2135</v>
      </c>
      <c r="C1280" s="12" t="s">
        <v>2413</v>
      </c>
      <c r="D1280" s="13" t="s">
        <v>2136</v>
      </c>
      <c r="E1280" s="16" t="s">
        <v>99</v>
      </c>
      <c r="F1280" s="16">
        <v>8</v>
      </c>
      <c r="G1280" s="14">
        <v>1</v>
      </c>
      <c r="H1280" s="32">
        <v>12</v>
      </c>
      <c r="I1280" s="16"/>
    </row>
    <row r="1281" spans="1:9" s="5" customFormat="1" ht="79.900000000000006" customHeight="1" x14ac:dyDescent="0.25">
      <c r="A1281" s="12">
        <v>1279</v>
      </c>
      <c r="B1281" s="31" t="s">
        <v>2135</v>
      </c>
      <c r="C1281" s="12" t="s">
        <v>2413</v>
      </c>
      <c r="D1281" s="13" t="s">
        <v>2136</v>
      </c>
      <c r="E1281" s="16" t="s">
        <v>99</v>
      </c>
      <c r="F1281" s="16">
        <v>8</v>
      </c>
      <c r="G1281" s="14">
        <v>1</v>
      </c>
      <c r="H1281" s="32">
        <v>101</v>
      </c>
      <c r="I1281" s="16"/>
    </row>
    <row r="1282" spans="1:9" s="5" customFormat="1" ht="79.900000000000006" customHeight="1" x14ac:dyDescent="0.25">
      <c r="A1282" s="12">
        <v>1280</v>
      </c>
      <c r="B1282" s="31" t="s">
        <v>2137</v>
      </c>
      <c r="C1282" s="12" t="s">
        <v>2413</v>
      </c>
      <c r="D1282" s="13" t="s">
        <v>2138</v>
      </c>
      <c r="E1282" s="16" t="s">
        <v>40</v>
      </c>
      <c r="F1282" s="16">
        <v>4</v>
      </c>
      <c r="G1282" s="14">
        <v>1</v>
      </c>
      <c r="H1282" s="32">
        <v>45</v>
      </c>
      <c r="I1282" s="16"/>
    </row>
    <row r="1283" spans="1:9" s="5" customFormat="1" ht="79.900000000000006" customHeight="1" x14ac:dyDescent="0.25">
      <c r="A1283" s="12">
        <v>1281</v>
      </c>
      <c r="B1283" s="31" t="s">
        <v>2139</v>
      </c>
      <c r="C1283" s="12" t="s">
        <v>2413</v>
      </c>
      <c r="D1283" s="13" t="s">
        <v>2140</v>
      </c>
      <c r="E1283" s="16" t="s">
        <v>35</v>
      </c>
      <c r="F1283" s="16">
        <v>9</v>
      </c>
      <c r="G1283" s="14">
        <v>1</v>
      </c>
      <c r="H1283" s="32">
        <v>94</v>
      </c>
      <c r="I1283" s="16"/>
    </row>
    <row r="1284" spans="1:9" s="5" customFormat="1" ht="79.900000000000006" customHeight="1" x14ac:dyDescent="0.25">
      <c r="A1284" s="12">
        <v>1282</v>
      </c>
      <c r="B1284" s="31" t="s">
        <v>2086</v>
      </c>
      <c r="C1284" s="12" t="s">
        <v>2413</v>
      </c>
      <c r="D1284" s="13" t="s">
        <v>2141</v>
      </c>
      <c r="E1284" s="16" t="s">
        <v>38</v>
      </c>
      <c r="F1284" s="16">
        <v>10</v>
      </c>
      <c r="G1284" s="14">
        <v>1</v>
      </c>
      <c r="H1284" s="32">
        <v>51</v>
      </c>
      <c r="I1284" s="16"/>
    </row>
    <row r="1285" spans="1:9" s="5" customFormat="1" ht="79.900000000000006" customHeight="1" x14ac:dyDescent="0.25">
      <c r="A1285" s="12">
        <v>1283</v>
      </c>
      <c r="B1285" s="31" t="s">
        <v>2086</v>
      </c>
      <c r="C1285" s="12" t="s">
        <v>2413</v>
      </c>
      <c r="D1285" s="13" t="s">
        <v>2142</v>
      </c>
      <c r="E1285" s="16" t="s">
        <v>40</v>
      </c>
      <c r="F1285" s="16">
        <v>6</v>
      </c>
      <c r="G1285" s="14">
        <v>1</v>
      </c>
      <c r="H1285" s="32">
        <v>42</v>
      </c>
      <c r="I1285" s="16"/>
    </row>
    <row r="1286" spans="1:9" s="5" customFormat="1" ht="79.900000000000006" customHeight="1" x14ac:dyDescent="0.25">
      <c r="A1286" s="12">
        <v>1284</v>
      </c>
      <c r="B1286" s="31" t="s">
        <v>2103</v>
      </c>
      <c r="C1286" s="12" t="s">
        <v>2413</v>
      </c>
      <c r="D1286" s="13" t="s">
        <v>2143</v>
      </c>
      <c r="E1286" s="16" t="s">
        <v>197</v>
      </c>
      <c r="F1286" s="16">
        <v>6</v>
      </c>
      <c r="G1286" s="14">
        <v>1</v>
      </c>
      <c r="H1286" s="32">
        <v>54</v>
      </c>
      <c r="I1286" s="16"/>
    </row>
    <row r="1287" spans="1:9" s="5" customFormat="1" ht="79.900000000000006" customHeight="1" x14ac:dyDescent="0.25">
      <c r="A1287" s="12">
        <v>1285</v>
      </c>
      <c r="B1287" s="31" t="s">
        <v>2144</v>
      </c>
      <c r="C1287" s="12" t="s">
        <v>2413</v>
      </c>
      <c r="D1287" s="13" t="s">
        <v>2145</v>
      </c>
      <c r="E1287" s="16" t="s">
        <v>197</v>
      </c>
      <c r="F1287" s="16">
        <v>5</v>
      </c>
      <c r="G1287" s="14">
        <v>1</v>
      </c>
      <c r="H1287" s="32">
        <v>58</v>
      </c>
      <c r="I1287" s="16"/>
    </row>
    <row r="1288" spans="1:9" s="5" customFormat="1" ht="79.900000000000006" customHeight="1" x14ac:dyDescent="0.25">
      <c r="A1288" s="12">
        <v>1286</v>
      </c>
      <c r="B1288" s="31" t="s">
        <v>2146</v>
      </c>
      <c r="C1288" s="12" t="s">
        <v>2415</v>
      </c>
      <c r="D1288" s="13" t="s">
        <v>2110</v>
      </c>
      <c r="E1288" s="16" t="s">
        <v>2147</v>
      </c>
      <c r="F1288" s="16">
        <v>15</v>
      </c>
      <c r="G1288" s="14">
        <v>1</v>
      </c>
      <c r="H1288" s="32">
        <v>184</v>
      </c>
      <c r="I1288" s="16"/>
    </row>
    <row r="1289" spans="1:9" s="5" customFormat="1" ht="79.900000000000006" customHeight="1" x14ac:dyDescent="0.25">
      <c r="A1289" s="12">
        <v>1287</v>
      </c>
      <c r="B1289" s="31" t="s">
        <v>2148</v>
      </c>
      <c r="C1289" s="12" t="s">
        <v>2413</v>
      </c>
      <c r="D1289" s="13" t="s">
        <v>2149</v>
      </c>
      <c r="E1289" s="16" t="s">
        <v>38</v>
      </c>
      <c r="F1289" s="16">
        <v>11</v>
      </c>
      <c r="G1289" s="14">
        <v>1</v>
      </c>
      <c r="H1289" s="32">
        <v>110</v>
      </c>
      <c r="I1289" s="16"/>
    </row>
    <row r="1290" spans="1:9" s="5" customFormat="1" ht="79.900000000000006" customHeight="1" x14ac:dyDescent="0.25">
      <c r="A1290" s="12">
        <v>1288</v>
      </c>
      <c r="B1290" s="31" t="s">
        <v>2150</v>
      </c>
      <c r="C1290" s="12" t="s">
        <v>2415</v>
      </c>
      <c r="D1290" s="13" t="s">
        <v>2110</v>
      </c>
      <c r="E1290" s="16" t="s">
        <v>710</v>
      </c>
      <c r="F1290" s="16">
        <v>7</v>
      </c>
      <c r="G1290" s="14">
        <v>1</v>
      </c>
      <c r="H1290" s="32">
        <v>88</v>
      </c>
      <c r="I1290" s="16"/>
    </row>
    <row r="1291" spans="1:9" s="5" customFormat="1" ht="79.900000000000006" customHeight="1" x14ac:dyDescent="0.25">
      <c r="A1291" s="12">
        <v>1289</v>
      </c>
      <c r="B1291" s="31" t="s">
        <v>2151</v>
      </c>
      <c r="C1291" s="12" t="s">
        <v>2416</v>
      </c>
      <c r="D1291" s="13" t="s">
        <v>2152</v>
      </c>
      <c r="E1291" s="16" t="s">
        <v>35</v>
      </c>
      <c r="F1291" s="16">
        <v>9</v>
      </c>
      <c r="G1291" s="14">
        <v>1</v>
      </c>
      <c r="H1291" s="32">
        <v>150</v>
      </c>
      <c r="I1291" s="16"/>
    </row>
    <row r="1292" spans="1:9" s="5" customFormat="1" ht="79.900000000000006" customHeight="1" x14ac:dyDescent="0.25">
      <c r="A1292" s="12">
        <v>1290</v>
      </c>
      <c r="B1292" s="31" t="s">
        <v>2103</v>
      </c>
      <c r="C1292" s="12" t="s">
        <v>2413</v>
      </c>
      <c r="D1292" s="13" t="s">
        <v>2153</v>
      </c>
      <c r="E1292" s="16" t="s">
        <v>37</v>
      </c>
      <c r="F1292" s="16">
        <v>5</v>
      </c>
      <c r="G1292" s="14">
        <v>1</v>
      </c>
      <c r="H1292" s="32">
        <v>45</v>
      </c>
      <c r="I1292" s="16"/>
    </row>
    <row r="1293" spans="1:9" s="5" customFormat="1" ht="79.900000000000006" customHeight="1" x14ac:dyDescent="0.25">
      <c r="A1293" s="12">
        <v>1291</v>
      </c>
      <c r="B1293" s="31" t="s">
        <v>2154</v>
      </c>
      <c r="C1293" s="12" t="s">
        <v>2413</v>
      </c>
      <c r="D1293" s="13" t="s">
        <v>2155</v>
      </c>
      <c r="E1293" s="16" t="s">
        <v>35</v>
      </c>
      <c r="F1293" s="16">
        <v>11</v>
      </c>
      <c r="G1293" s="14">
        <v>1</v>
      </c>
      <c r="H1293" s="32">
        <v>123</v>
      </c>
      <c r="I1293" s="16"/>
    </row>
    <row r="1294" spans="1:9" s="5" customFormat="1" ht="79.900000000000006" customHeight="1" x14ac:dyDescent="0.25">
      <c r="A1294" s="12">
        <v>1292</v>
      </c>
      <c r="B1294" s="31" t="s">
        <v>2156</v>
      </c>
      <c r="C1294" s="12" t="s">
        <v>2413</v>
      </c>
      <c r="D1294" s="13" t="s">
        <v>2157</v>
      </c>
      <c r="E1294" s="16" t="s">
        <v>37</v>
      </c>
      <c r="F1294" s="16">
        <v>7</v>
      </c>
      <c r="G1294" s="14">
        <v>1</v>
      </c>
      <c r="H1294" s="32">
        <v>40</v>
      </c>
      <c r="I1294" s="16"/>
    </row>
    <row r="1295" spans="1:9" s="5" customFormat="1" ht="79.900000000000006" customHeight="1" x14ac:dyDescent="0.25">
      <c r="A1295" s="12">
        <v>1293</v>
      </c>
      <c r="B1295" s="31" t="s">
        <v>2158</v>
      </c>
      <c r="C1295" s="12" t="s">
        <v>2417</v>
      </c>
      <c r="D1295" s="13" t="s">
        <v>2159</v>
      </c>
      <c r="E1295" s="16" t="s">
        <v>597</v>
      </c>
      <c r="F1295" s="16">
        <v>11</v>
      </c>
      <c r="G1295" s="14">
        <v>1</v>
      </c>
      <c r="H1295" s="32">
        <v>63</v>
      </c>
      <c r="I1295" s="16"/>
    </row>
    <row r="1296" spans="1:9" s="5" customFormat="1" ht="79.900000000000006" customHeight="1" x14ac:dyDescent="0.25">
      <c r="A1296" s="12">
        <v>1294</v>
      </c>
      <c r="B1296" s="31" t="s">
        <v>2160</v>
      </c>
      <c r="C1296" s="12" t="s">
        <v>2413</v>
      </c>
      <c r="D1296" s="13" t="s">
        <v>2161</v>
      </c>
      <c r="E1296" s="16" t="s">
        <v>44</v>
      </c>
      <c r="F1296" s="16">
        <v>7</v>
      </c>
      <c r="G1296" s="14">
        <v>1</v>
      </c>
      <c r="H1296" s="32">
        <v>113</v>
      </c>
      <c r="I1296" s="16"/>
    </row>
    <row r="1297" spans="1:9" s="5" customFormat="1" ht="79.900000000000006" customHeight="1" x14ac:dyDescent="0.25">
      <c r="A1297" s="12">
        <v>1295</v>
      </c>
      <c r="B1297" s="31" t="s">
        <v>2162</v>
      </c>
      <c r="C1297" s="12" t="s">
        <v>2413</v>
      </c>
      <c r="D1297" s="13" t="s">
        <v>2163</v>
      </c>
      <c r="E1297" s="16" t="s">
        <v>35</v>
      </c>
      <c r="F1297" s="16">
        <v>11</v>
      </c>
      <c r="G1297" s="14">
        <v>1</v>
      </c>
      <c r="H1297" s="32">
        <v>151</v>
      </c>
      <c r="I1297" s="16"/>
    </row>
    <row r="1298" spans="1:9" s="5" customFormat="1" ht="79.900000000000006" customHeight="1" x14ac:dyDescent="0.25">
      <c r="A1298" s="12">
        <v>1296</v>
      </c>
      <c r="B1298" s="31" t="s">
        <v>2055</v>
      </c>
      <c r="C1298" s="12" t="s">
        <v>2413</v>
      </c>
      <c r="D1298" s="13" t="s">
        <v>2164</v>
      </c>
      <c r="E1298" s="16" t="s">
        <v>35</v>
      </c>
      <c r="F1298" s="16">
        <v>11</v>
      </c>
      <c r="G1298" s="14">
        <v>1</v>
      </c>
      <c r="H1298" s="32">
        <v>102</v>
      </c>
      <c r="I1298" s="16"/>
    </row>
    <row r="1299" spans="1:9" s="5" customFormat="1" ht="79.900000000000006" customHeight="1" x14ac:dyDescent="0.25">
      <c r="A1299" s="12">
        <v>1297</v>
      </c>
      <c r="B1299" s="31" t="s">
        <v>2103</v>
      </c>
      <c r="C1299" s="12" t="s">
        <v>2413</v>
      </c>
      <c r="D1299" s="13" t="s">
        <v>2165</v>
      </c>
      <c r="E1299" s="16" t="s">
        <v>97</v>
      </c>
      <c r="F1299" s="16">
        <v>20</v>
      </c>
      <c r="G1299" s="14">
        <v>1</v>
      </c>
      <c r="H1299" s="32">
        <v>118</v>
      </c>
      <c r="I1299" s="16"/>
    </row>
    <row r="1300" spans="1:9" s="5" customFormat="1" ht="79.900000000000006" customHeight="1" x14ac:dyDescent="0.25">
      <c r="A1300" s="12">
        <v>1298</v>
      </c>
      <c r="B1300" s="31" t="s">
        <v>2166</v>
      </c>
      <c r="C1300" s="12" t="s">
        <v>2413</v>
      </c>
      <c r="D1300" s="13" t="s">
        <v>2167</v>
      </c>
      <c r="E1300" s="16" t="s">
        <v>2168</v>
      </c>
      <c r="F1300" s="16">
        <v>6</v>
      </c>
      <c r="G1300" s="14">
        <v>1</v>
      </c>
      <c r="H1300" s="32">
        <v>90</v>
      </c>
      <c r="I1300" s="16"/>
    </row>
    <row r="1301" spans="1:9" s="5" customFormat="1" ht="79.900000000000006" customHeight="1" x14ac:dyDescent="0.25">
      <c r="A1301" s="12">
        <v>1299</v>
      </c>
      <c r="B1301" s="31" t="s">
        <v>2169</v>
      </c>
      <c r="C1301" s="12" t="s">
        <v>2413</v>
      </c>
      <c r="D1301" s="13" t="s">
        <v>2170</v>
      </c>
      <c r="E1301" s="16" t="s">
        <v>197</v>
      </c>
      <c r="F1301" s="16">
        <v>4</v>
      </c>
      <c r="G1301" s="14">
        <v>1</v>
      </c>
      <c r="H1301" s="32">
        <v>73</v>
      </c>
      <c r="I1301" s="16"/>
    </row>
    <row r="1302" spans="1:9" s="5" customFormat="1" ht="79.900000000000006" customHeight="1" x14ac:dyDescent="0.25">
      <c r="A1302" s="12">
        <v>1300</v>
      </c>
      <c r="B1302" s="31" t="s">
        <v>2171</v>
      </c>
      <c r="C1302" s="12" t="s">
        <v>2413</v>
      </c>
      <c r="D1302" s="13" t="s">
        <v>2172</v>
      </c>
      <c r="E1302" s="16" t="s">
        <v>40</v>
      </c>
      <c r="F1302" s="16">
        <v>5</v>
      </c>
      <c r="G1302" s="14">
        <v>1</v>
      </c>
      <c r="H1302" s="32">
        <v>66</v>
      </c>
      <c r="I1302" s="16"/>
    </row>
    <row r="1303" spans="1:9" s="5" customFormat="1" ht="79.900000000000006" customHeight="1" x14ac:dyDescent="0.25">
      <c r="A1303" s="12">
        <v>1301</v>
      </c>
      <c r="B1303" s="31" t="s">
        <v>2173</v>
      </c>
      <c r="C1303" s="12" t="s">
        <v>2413</v>
      </c>
      <c r="D1303" s="13" t="s">
        <v>2174</v>
      </c>
      <c r="E1303" s="16" t="s">
        <v>35</v>
      </c>
      <c r="F1303" s="16">
        <v>6</v>
      </c>
      <c r="G1303" s="14">
        <v>1</v>
      </c>
      <c r="H1303" s="32">
        <v>75</v>
      </c>
      <c r="I1303" s="16"/>
    </row>
    <row r="1304" spans="1:9" s="5" customFormat="1" ht="79.900000000000006" customHeight="1" x14ac:dyDescent="0.25">
      <c r="A1304" s="12">
        <v>1302</v>
      </c>
      <c r="B1304" s="31" t="s">
        <v>2103</v>
      </c>
      <c r="C1304" s="12" t="s">
        <v>2413</v>
      </c>
      <c r="D1304" s="13" t="s">
        <v>2175</v>
      </c>
      <c r="E1304" s="16" t="s">
        <v>460</v>
      </c>
      <c r="F1304" s="16">
        <v>5</v>
      </c>
      <c r="G1304" s="14">
        <v>1</v>
      </c>
      <c r="H1304" s="32">
        <v>19</v>
      </c>
      <c r="I1304" s="16"/>
    </row>
    <row r="1305" spans="1:9" s="5" customFormat="1" ht="79.900000000000006" customHeight="1" x14ac:dyDescent="0.25">
      <c r="A1305" s="12">
        <v>1303</v>
      </c>
      <c r="B1305" s="31" t="s">
        <v>2176</v>
      </c>
      <c r="C1305" s="12" t="s">
        <v>2413</v>
      </c>
      <c r="D1305" s="13" t="s">
        <v>2177</v>
      </c>
      <c r="E1305" s="16" t="s">
        <v>35</v>
      </c>
      <c r="F1305" s="16">
        <v>6</v>
      </c>
      <c r="G1305" s="14">
        <v>1</v>
      </c>
      <c r="H1305" s="32">
        <v>55</v>
      </c>
      <c r="I1305" s="16"/>
    </row>
    <row r="1306" spans="1:9" s="5" customFormat="1" ht="79.900000000000006" customHeight="1" x14ac:dyDescent="0.25">
      <c r="A1306" s="12">
        <v>1304</v>
      </c>
      <c r="B1306" s="31" t="s">
        <v>2176</v>
      </c>
      <c r="C1306" s="12" t="s">
        <v>2413</v>
      </c>
      <c r="D1306" s="13" t="s">
        <v>2177</v>
      </c>
      <c r="E1306" s="16" t="s">
        <v>35</v>
      </c>
      <c r="F1306" s="16">
        <v>6</v>
      </c>
      <c r="G1306" s="14">
        <v>1</v>
      </c>
      <c r="H1306" s="32">
        <v>53</v>
      </c>
      <c r="I1306" s="16"/>
    </row>
    <row r="1307" spans="1:9" s="5" customFormat="1" ht="79.900000000000006" customHeight="1" x14ac:dyDescent="0.25">
      <c r="A1307" s="12">
        <v>1305</v>
      </c>
      <c r="B1307" s="31" t="s">
        <v>2178</v>
      </c>
      <c r="C1307" s="12" t="s">
        <v>2413</v>
      </c>
      <c r="D1307" s="13" t="s">
        <v>2179</v>
      </c>
      <c r="E1307" s="16" t="s">
        <v>35</v>
      </c>
      <c r="F1307" s="16">
        <v>8</v>
      </c>
      <c r="G1307" s="14">
        <v>1</v>
      </c>
      <c r="H1307" s="32">
        <v>130</v>
      </c>
      <c r="I1307" s="16"/>
    </row>
    <row r="1308" spans="1:9" s="5" customFormat="1" ht="79.900000000000006" customHeight="1" x14ac:dyDescent="0.25">
      <c r="A1308" s="12">
        <v>1306</v>
      </c>
      <c r="B1308" s="31" t="s">
        <v>2180</v>
      </c>
      <c r="C1308" s="12" t="s">
        <v>2413</v>
      </c>
      <c r="D1308" s="13" t="s">
        <v>2181</v>
      </c>
      <c r="E1308" s="16" t="s">
        <v>37</v>
      </c>
      <c r="F1308" s="16">
        <v>5</v>
      </c>
      <c r="G1308" s="14">
        <v>1</v>
      </c>
      <c r="H1308" s="32">
        <v>68</v>
      </c>
      <c r="I1308" s="16"/>
    </row>
    <row r="1309" spans="1:9" s="5" customFormat="1" ht="79.900000000000006" customHeight="1" x14ac:dyDescent="0.25">
      <c r="A1309" s="12">
        <v>1307</v>
      </c>
      <c r="B1309" s="31" t="s">
        <v>2103</v>
      </c>
      <c r="C1309" s="12" t="s">
        <v>2413</v>
      </c>
      <c r="D1309" s="13" t="s">
        <v>2182</v>
      </c>
      <c r="E1309" s="16" t="s">
        <v>40</v>
      </c>
      <c r="F1309" s="16">
        <v>3</v>
      </c>
      <c r="G1309" s="14">
        <v>1</v>
      </c>
      <c r="H1309" s="32">
        <v>50</v>
      </c>
      <c r="I1309" s="16"/>
    </row>
    <row r="1310" spans="1:9" s="5" customFormat="1" ht="79.900000000000006" customHeight="1" x14ac:dyDescent="0.25">
      <c r="A1310" s="12">
        <v>1308</v>
      </c>
      <c r="B1310" s="31" t="s">
        <v>2183</v>
      </c>
      <c r="C1310" s="12" t="s">
        <v>2413</v>
      </c>
      <c r="D1310" s="13" t="s">
        <v>2184</v>
      </c>
      <c r="E1310" s="16" t="s">
        <v>37</v>
      </c>
      <c r="F1310" s="16">
        <v>5</v>
      </c>
      <c r="G1310" s="14">
        <v>1</v>
      </c>
      <c r="H1310" s="32">
        <v>53</v>
      </c>
      <c r="I1310" s="16"/>
    </row>
    <row r="1311" spans="1:9" s="5" customFormat="1" ht="79.900000000000006" customHeight="1" x14ac:dyDescent="0.25">
      <c r="A1311" s="12">
        <v>1309</v>
      </c>
      <c r="B1311" s="31" t="s">
        <v>2185</v>
      </c>
      <c r="C1311" s="12" t="s">
        <v>2413</v>
      </c>
      <c r="D1311" s="13" t="s">
        <v>2186</v>
      </c>
      <c r="E1311" s="16" t="s">
        <v>40</v>
      </c>
      <c r="F1311" s="16">
        <v>5</v>
      </c>
      <c r="G1311" s="14">
        <v>1</v>
      </c>
      <c r="H1311" s="32">
        <v>50</v>
      </c>
      <c r="I1311" s="16"/>
    </row>
    <row r="1312" spans="1:9" s="5" customFormat="1" ht="79.900000000000006" customHeight="1" x14ac:dyDescent="0.25">
      <c r="A1312" s="12">
        <v>1310</v>
      </c>
      <c r="B1312" s="31" t="s">
        <v>2187</v>
      </c>
      <c r="C1312" s="12" t="s">
        <v>2413</v>
      </c>
      <c r="D1312" s="13" t="s">
        <v>2188</v>
      </c>
      <c r="E1312" s="16" t="s">
        <v>460</v>
      </c>
      <c r="F1312" s="16">
        <v>5</v>
      </c>
      <c r="G1312" s="14">
        <v>1</v>
      </c>
      <c r="H1312" s="32">
        <v>9</v>
      </c>
      <c r="I1312" s="16"/>
    </row>
    <row r="1313" spans="1:9" s="5" customFormat="1" ht="79.900000000000006" customHeight="1" x14ac:dyDescent="0.25">
      <c r="A1313" s="12">
        <v>1311</v>
      </c>
      <c r="B1313" s="31" t="s">
        <v>2189</v>
      </c>
      <c r="C1313" s="12" t="s">
        <v>2413</v>
      </c>
      <c r="D1313" s="13" t="s">
        <v>2190</v>
      </c>
      <c r="E1313" s="16" t="s">
        <v>97</v>
      </c>
      <c r="F1313" s="16">
        <v>8</v>
      </c>
      <c r="G1313" s="14">
        <v>1</v>
      </c>
      <c r="H1313" s="32">
        <v>76</v>
      </c>
      <c r="I1313" s="16"/>
    </row>
    <row r="1314" spans="1:9" s="5" customFormat="1" ht="79.900000000000006" customHeight="1" x14ac:dyDescent="0.25">
      <c r="A1314" s="12">
        <v>1312</v>
      </c>
      <c r="B1314" s="31" t="s">
        <v>2189</v>
      </c>
      <c r="C1314" s="12" t="s">
        <v>2413</v>
      </c>
      <c r="D1314" s="13" t="s">
        <v>2190</v>
      </c>
      <c r="E1314" s="16" t="s">
        <v>97</v>
      </c>
      <c r="F1314" s="16">
        <v>8</v>
      </c>
      <c r="G1314" s="14">
        <v>1</v>
      </c>
      <c r="H1314" s="32">
        <v>76</v>
      </c>
      <c r="I1314" s="16"/>
    </row>
    <row r="1315" spans="1:9" s="5" customFormat="1" ht="79.900000000000006" customHeight="1" x14ac:dyDescent="0.25">
      <c r="A1315" s="12">
        <v>1313</v>
      </c>
      <c r="B1315" s="31" t="s">
        <v>2191</v>
      </c>
      <c r="C1315" s="12" t="s">
        <v>2413</v>
      </c>
      <c r="D1315" s="13" t="s">
        <v>2192</v>
      </c>
      <c r="E1315" s="16" t="s">
        <v>35</v>
      </c>
      <c r="F1315" s="16">
        <v>13</v>
      </c>
      <c r="G1315" s="14">
        <v>1</v>
      </c>
      <c r="H1315" s="32">
        <v>81</v>
      </c>
      <c r="I1315" s="16"/>
    </row>
    <row r="1316" spans="1:9" s="5" customFormat="1" ht="79.900000000000006" customHeight="1" x14ac:dyDescent="0.25">
      <c r="A1316" s="12">
        <v>1314</v>
      </c>
      <c r="B1316" s="31" t="s">
        <v>2193</v>
      </c>
      <c r="C1316" s="12" t="s">
        <v>2413</v>
      </c>
      <c r="D1316" s="13" t="s">
        <v>2194</v>
      </c>
      <c r="E1316" s="16" t="s">
        <v>40</v>
      </c>
      <c r="F1316" s="16">
        <v>5</v>
      </c>
      <c r="G1316" s="14">
        <v>1</v>
      </c>
      <c r="H1316" s="32">
        <v>57</v>
      </c>
      <c r="I1316" s="16"/>
    </row>
    <row r="1317" spans="1:9" s="5" customFormat="1" ht="79.900000000000006" customHeight="1" x14ac:dyDescent="0.25">
      <c r="A1317" s="12">
        <v>1315</v>
      </c>
      <c r="B1317" s="31" t="s">
        <v>2195</v>
      </c>
      <c r="C1317" s="12" t="s">
        <v>2415</v>
      </c>
      <c r="D1317" s="13" t="s">
        <v>2196</v>
      </c>
      <c r="E1317" s="16" t="s">
        <v>37</v>
      </c>
      <c r="F1317" s="16">
        <v>184</v>
      </c>
      <c r="G1317" s="14">
        <v>1</v>
      </c>
      <c r="H1317" s="32">
        <v>397</v>
      </c>
      <c r="I1317" s="16"/>
    </row>
    <row r="1318" spans="1:9" s="5" customFormat="1" ht="79.900000000000006" customHeight="1" x14ac:dyDescent="0.25">
      <c r="A1318" s="12">
        <v>1316</v>
      </c>
      <c r="B1318" s="31" t="s">
        <v>2197</v>
      </c>
      <c r="C1318" s="12" t="s">
        <v>2413</v>
      </c>
      <c r="D1318" s="13" t="s">
        <v>2198</v>
      </c>
      <c r="E1318" s="16" t="s">
        <v>41</v>
      </c>
      <c r="F1318" s="16">
        <v>7</v>
      </c>
      <c r="G1318" s="14">
        <v>1</v>
      </c>
      <c r="H1318" s="32">
        <v>104</v>
      </c>
      <c r="I1318" s="16"/>
    </row>
    <row r="1319" spans="1:9" s="5" customFormat="1" ht="79.900000000000006" customHeight="1" x14ac:dyDescent="0.25">
      <c r="A1319" s="12">
        <v>1317</v>
      </c>
      <c r="B1319" s="31" t="s">
        <v>2199</v>
      </c>
      <c r="C1319" s="12" t="s">
        <v>2413</v>
      </c>
      <c r="D1319" s="13" t="s">
        <v>2200</v>
      </c>
      <c r="E1319" s="16" t="s">
        <v>182</v>
      </c>
      <c r="F1319" s="16">
        <v>13</v>
      </c>
      <c r="G1319" s="14">
        <v>1</v>
      </c>
      <c r="H1319" s="32">
        <v>84</v>
      </c>
      <c r="I1319" s="16"/>
    </row>
    <row r="1320" spans="1:9" s="5" customFormat="1" ht="79.900000000000006" customHeight="1" x14ac:dyDescent="0.25">
      <c r="A1320" s="12">
        <v>1318</v>
      </c>
      <c r="B1320" s="31" t="s">
        <v>2201</v>
      </c>
      <c r="C1320" s="12" t="s">
        <v>2413</v>
      </c>
      <c r="D1320" s="13" t="s">
        <v>2202</v>
      </c>
      <c r="E1320" s="16" t="s">
        <v>38</v>
      </c>
      <c r="F1320" s="16">
        <v>8</v>
      </c>
      <c r="G1320" s="14">
        <v>1</v>
      </c>
      <c r="H1320" s="32">
        <v>93</v>
      </c>
      <c r="I1320" s="16"/>
    </row>
    <row r="1321" spans="1:9" s="5" customFormat="1" ht="79.900000000000006" customHeight="1" x14ac:dyDescent="0.25">
      <c r="A1321" s="12">
        <v>1319</v>
      </c>
      <c r="B1321" s="31" t="s">
        <v>2156</v>
      </c>
      <c r="C1321" s="12" t="s">
        <v>2413</v>
      </c>
      <c r="D1321" s="13" t="s">
        <v>2203</v>
      </c>
      <c r="E1321" s="16" t="s">
        <v>37</v>
      </c>
      <c r="F1321" s="16">
        <v>5</v>
      </c>
      <c r="G1321" s="14">
        <v>1</v>
      </c>
      <c r="H1321" s="32">
        <v>21</v>
      </c>
      <c r="I1321" s="16"/>
    </row>
    <row r="1322" spans="1:9" s="5" customFormat="1" ht="79.900000000000006" customHeight="1" x14ac:dyDescent="0.25">
      <c r="A1322" s="12">
        <v>1320</v>
      </c>
      <c r="B1322" s="31" t="s">
        <v>2204</v>
      </c>
      <c r="C1322" s="12" t="s">
        <v>2413</v>
      </c>
      <c r="D1322" s="13" t="s">
        <v>2205</v>
      </c>
      <c r="E1322" s="16" t="s">
        <v>35</v>
      </c>
      <c r="F1322" s="16">
        <v>6</v>
      </c>
      <c r="G1322" s="14">
        <v>1</v>
      </c>
      <c r="H1322" s="32">
        <v>70</v>
      </c>
      <c r="I1322" s="16"/>
    </row>
    <row r="1323" spans="1:9" s="5" customFormat="1" ht="79.900000000000006" customHeight="1" x14ac:dyDescent="0.25">
      <c r="A1323" s="12">
        <v>1321</v>
      </c>
      <c r="B1323" s="31" t="s">
        <v>2206</v>
      </c>
      <c r="C1323" s="12" t="s">
        <v>2413</v>
      </c>
      <c r="D1323" s="13" t="s">
        <v>2207</v>
      </c>
      <c r="E1323" s="16" t="s">
        <v>35</v>
      </c>
      <c r="F1323" s="16">
        <v>8</v>
      </c>
      <c r="G1323" s="14">
        <v>1</v>
      </c>
      <c r="H1323" s="32">
        <v>94</v>
      </c>
      <c r="I1323" s="16"/>
    </row>
    <row r="1324" spans="1:9" s="5" customFormat="1" ht="79.900000000000006" customHeight="1" x14ac:dyDescent="0.25">
      <c r="A1324" s="12">
        <v>1322</v>
      </c>
      <c r="B1324" s="31" t="s">
        <v>2208</v>
      </c>
      <c r="C1324" s="12" t="s">
        <v>2413</v>
      </c>
      <c r="D1324" s="13" t="s">
        <v>2209</v>
      </c>
      <c r="E1324" s="16" t="s">
        <v>35</v>
      </c>
      <c r="F1324" s="16">
        <v>32</v>
      </c>
      <c r="G1324" s="14">
        <v>1</v>
      </c>
      <c r="H1324" s="32">
        <v>11</v>
      </c>
      <c r="I1324" s="16"/>
    </row>
    <row r="1325" spans="1:9" s="5" customFormat="1" ht="79.900000000000006" customHeight="1" x14ac:dyDescent="0.25">
      <c r="A1325" s="12">
        <v>1323</v>
      </c>
      <c r="B1325" s="31" t="s">
        <v>2210</v>
      </c>
      <c r="C1325" s="12" t="s">
        <v>2413</v>
      </c>
      <c r="D1325" s="13" t="s">
        <v>2211</v>
      </c>
      <c r="E1325" s="16" t="s">
        <v>37</v>
      </c>
      <c r="F1325" s="16">
        <v>4</v>
      </c>
      <c r="G1325" s="14">
        <v>1</v>
      </c>
      <c r="H1325" s="32">
        <v>37</v>
      </c>
      <c r="I1325" s="16"/>
    </row>
    <row r="1326" spans="1:9" s="5" customFormat="1" ht="79.900000000000006" customHeight="1" x14ac:dyDescent="0.25">
      <c r="A1326" s="12">
        <v>1324</v>
      </c>
      <c r="B1326" s="31" t="s">
        <v>2103</v>
      </c>
      <c r="C1326" s="12" t="s">
        <v>2413</v>
      </c>
      <c r="D1326" s="13" t="s">
        <v>2212</v>
      </c>
      <c r="E1326" s="16" t="s">
        <v>35</v>
      </c>
      <c r="F1326" s="16">
        <v>10</v>
      </c>
      <c r="G1326" s="14">
        <v>1</v>
      </c>
      <c r="H1326" s="32">
        <v>60</v>
      </c>
      <c r="I1326" s="16"/>
    </row>
    <row r="1327" spans="1:9" s="5" customFormat="1" ht="79.900000000000006" customHeight="1" x14ac:dyDescent="0.25">
      <c r="A1327" s="12">
        <v>1325</v>
      </c>
      <c r="B1327" s="31" t="s">
        <v>2103</v>
      </c>
      <c r="C1327" s="12" t="s">
        <v>2413</v>
      </c>
      <c r="D1327" s="13" t="s">
        <v>2213</v>
      </c>
      <c r="E1327" s="16" t="s">
        <v>35</v>
      </c>
      <c r="F1327" s="16">
        <v>10</v>
      </c>
      <c r="G1327" s="14">
        <v>1</v>
      </c>
      <c r="H1327" s="32">
        <v>89</v>
      </c>
      <c r="I1327" s="16"/>
    </row>
    <row r="1328" spans="1:9" s="5" customFormat="1" ht="79.900000000000006" customHeight="1" x14ac:dyDescent="0.25">
      <c r="A1328" s="12">
        <v>1326</v>
      </c>
      <c r="B1328" s="31" t="s">
        <v>2173</v>
      </c>
      <c r="C1328" s="12" t="s">
        <v>2413</v>
      </c>
      <c r="D1328" s="13" t="s">
        <v>2214</v>
      </c>
      <c r="E1328" s="16" t="s">
        <v>35</v>
      </c>
      <c r="F1328" s="16">
        <v>10</v>
      </c>
      <c r="G1328" s="14">
        <v>1</v>
      </c>
      <c r="H1328" s="32">
        <v>26</v>
      </c>
      <c r="I1328" s="16"/>
    </row>
    <row r="1329" spans="1:9" s="5" customFormat="1" ht="79.900000000000006" customHeight="1" x14ac:dyDescent="0.25">
      <c r="A1329" s="12">
        <v>1327</v>
      </c>
      <c r="B1329" s="31" t="s">
        <v>2215</v>
      </c>
      <c r="C1329" s="12" t="s">
        <v>2413</v>
      </c>
      <c r="D1329" s="13" t="s">
        <v>2216</v>
      </c>
      <c r="E1329" s="16" t="s">
        <v>2168</v>
      </c>
      <c r="F1329" s="16">
        <v>12</v>
      </c>
      <c r="G1329" s="14">
        <v>1</v>
      </c>
      <c r="H1329" s="32">
        <v>47</v>
      </c>
      <c r="I1329" s="16"/>
    </row>
    <row r="1330" spans="1:9" s="5" customFormat="1" ht="79.900000000000006" customHeight="1" x14ac:dyDescent="0.25">
      <c r="A1330" s="12">
        <v>1328</v>
      </c>
      <c r="B1330" s="31" t="s">
        <v>2217</v>
      </c>
      <c r="C1330" s="12" t="s">
        <v>2413</v>
      </c>
      <c r="D1330" s="13" t="s">
        <v>2218</v>
      </c>
      <c r="E1330" s="16" t="s">
        <v>35</v>
      </c>
      <c r="F1330" s="16">
        <v>8</v>
      </c>
      <c r="G1330" s="14">
        <v>1</v>
      </c>
      <c r="H1330" s="32">
        <v>92</v>
      </c>
      <c r="I1330" s="16"/>
    </row>
    <row r="1331" spans="1:9" s="5" customFormat="1" ht="79.900000000000006" customHeight="1" x14ac:dyDescent="0.25">
      <c r="A1331" s="12">
        <v>1329</v>
      </c>
      <c r="B1331" s="31" t="s">
        <v>2219</v>
      </c>
      <c r="C1331" s="12" t="s">
        <v>2413</v>
      </c>
      <c r="D1331" s="13" t="s">
        <v>2220</v>
      </c>
      <c r="E1331" s="16" t="s">
        <v>35</v>
      </c>
      <c r="F1331" s="16">
        <v>8</v>
      </c>
      <c r="G1331" s="14">
        <v>1</v>
      </c>
      <c r="H1331" s="32">
        <v>100</v>
      </c>
      <c r="I1331" s="16"/>
    </row>
    <row r="1332" spans="1:9" s="5" customFormat="1" ht="79.900000000000006" customHeight="1" x14ac:dyDescent="0.25">
      <c r="A1332" s="12">
        <v>1330</v>
      </c>
      <c r="B1332" s="31" t="s">
        <v>2103</v>
      </c>
      <c r="C1332" s="12" t="s">
        <v>2413</v>
      </c>
      <c r="D1332" s="13" t="s">
        <v>2221</v>
      </c>
      <c r="E1332" s="16" t="s">
        <v>37</v>
      </c>
      <c r="F1332" s="16">
        <v>4</v>
      </c>
      <c r="G1332" s="14">
        <v>1</v>
      </c>
      <c r="H1332" s="32">
        <v>16</v>
      </c>
      <c r="I1332" s="16"/>
    </row>
    <row r="1333" spans="1:9" s="5" customFormat="1" ht="79.900000000000006" customHeight="1" x14ac:dyDescent="0.25">
      <c r="A1333" s="12">
        <v>1331</v>
      </c>
      <c r="B1333" s="31" t="s">
        <v>2222</v>
      </c>
      <c r="C1333" s="12" t="s">
        <v>2413</v>
      </c>
      <c r="D1333" s="13" t="s">
        <v>2223</v>
      </c>
      <c r="E1333" s="16" t="s">
        <v>182</v>
      </c>
      <c r="F1333" s="16">
        <v>9</v>
      </c>
      <c r="G1333" s="14">
        <v>1</v>
      </c>
      <c r="H1333" s="32">
        <v>100</v>
      </c>
      <c r="I1333" s="16"/>
    </row>
    <row r="1334" spans="1:9" s="5" customFormat="1" ht="79.900000000000006" customHeight="1" x14ac:dyDescent="0.25">
      <c r="A1334" s="12">
        <v>1332</v>
      </c>
      <c r="B1334" s="31" t="s">
        <v>2224</v>
      </c>
      <c r="C1334" s="12" t="s">
        <v>2413</v>
      </c>
      <c r="D1334" s="13" t="s">
        <v>2225</v>
      </c>
      <c r="E1334" s="16" t="s">
        <v>35</v>
      </c>
      <c r="F1334" s="16">
        <v>10</v>
      </c>
      <c r="G1334" s="14">
        <v>1</v>
      </c>
      <c r="H1334" s="32">
        <v>100</v>
      </c>
      <c r="I1334" s="16"/>
    </row>
    <row r="1335" spans="1:9" s="5" customFormat="1" ht="79.900000000000006" customHeight="1" x14ac:dyDescent="0.25">
      <c r="A1335" s="12">
        <v>1333</v>
      </c>
      <c r="B1335" s="31" t="s">
        <v>2226</v>
      </c>
      <c r="C1335" s="12" t="s">
        <v>2413</v>
      </c>
      <c r="D1335" s="13" t="s">
        <v>2227</v>
      </c>
      <c r="E1335" s="16" t="s">
        <v>37</v>
      </c>
      <c r="F1335" s="16">
        <v>5</v>
      </c>
      <c r="G1335" s="14">
        <v>1</v>
      </c>
      <c r="H1335" s="32">
        <v>52</v>
      </c>
      <c r="I1335" s="16"/>
    </row>
    <row r="1336" spans="1:9" s="5" customFormat="1" ht="79.900000000000006" customHeight="1" x14ac:dyDescent="0.25">
      <c r="A1336" s="12">
        <v>1334</v>
      </c>
      <c r="B1336" s="31" t="s">
        <v>2103</v>
      </c>
      <c r="C1336" s="12" t="s">
        <v>2413</v>
      </c>
      <c r="D1336" s="13" t="s">
        <v>2228</v>
      </c>
      <c r="E1336" s="16" t="s">
        <v>460</v>
      </c>
      <c r="F1336" s="16">
        <v>5</v>
      </c>
      <c r="G1336" s="14">
        <v>1</v>
      </c>
      <c r="H1336" s="32">
        <v>44</v>
      </c>
      <c r="I1336" s="16"/>
    </row>
    <row r="1337" spans="1:9" s="5" customFormat="1" ht="79.900000000000006" customHeight="1" x14ac:dyDescent="0.25">
      <c r="A1337" s="12">
        <v>1335</v>
      </c>
      <c r="B1337" s="31" t="s">
        <v>2229</v>
      </c>
      <c r="C1337" s="12" t="s">
        <v>2413</v>
      </c>
      <c r="D1337" s="13" t="s">
        <v>2230</v>
      </c>
      <c r="E1337" s="16" t="s">
        <v>2231</v>
      </c>
      <c r="F1337" s="16">
        <v>7</v>
      </c>
      <c r="G1337" s="14">
        <v>1</v>
      </c>
      <c r="H1337" s="32">
        <v>106</v>
      </c>
      <c r="I1337" s="16"/>
    </row>
    <row r="1338" spans="1:9" s="5" customFormat="1" ht="79.900000000000006" customHeight="1" x14ac:dyDescent="0.25">
      <c r="A1338" s="12">
        <v>1336</v>
      </c>
      <c r="B1338" s="31" t="s">
        <v>2232</v>
      </c>
      <c r="C1338" s="12" t="s">
        <v>2413</v>
      </c>
      <c r="D1338" s="13" t="s">
        <v>2233</v>
      </c>
      <c r="E1338" s="16" t="s">
        <v>35</v>
      </c>
      <c r="F1338" s="16">
        <v>8</v>
      </c>
      <c r="G1338" s="14">
        <v>1</v>
      </c>
      <c r="H1338" s="32">
        <v>100</v>
      </c>
      <c r="I1338" s="16"/>
    </row>
    <row r="1339" spans="1:9" s="5" customFormat="1" ht="79.900000000000006" customHeight="1" x14ac:dyDescent="0.25">
      <c r="A1339" s="12">
        <v>1337</v>
      </c>
      <c r="B1339" s="31" t="s">
        <v>2234</v>
      </c>
      <c r="C1339" s="12" t="s">
        <v>2413</v>
      </c>
      <c r="D1339" s="13" t="s">
        <v>2235</v>
      </c>
      <c r="E1339" s="16" t="s">
        <v>40</v>
      </c>
      <c r="F1339" s="16">
        <v>3</v>
      </c>
      <c r="G1339" s="14">
        <v>1</v>
      </c>
      <c r="H1339" s="32">
        <v>39</v>
      </c>
      <c r="I1339" s="16"/>
    </row>
    <row r="1340" spans="1:9" s="5" customFormat="1" ht="79.900000000000006" customHeight="1" x14ac:dyDescent="0.25">
      <c r="A1340" s="12">
        <v>1338</v>
      </c>
      <c r="B1340" s="31" t="s">
        <v>2086</v>
      </c>
      <c r="C1340" s="12" t="s">
        <v>2413</v>
      </c>
      <c r="D1340" s="13" t="s">
        <v>2228</v>
      </c>
      <c r="E1340" s="16" t="s">
        <v>460</v>
      </c>
      <c r="F1340" s="16">
        <v>5</v>
      </c>
      <c r="G1340" s="14">
        <v>1</v>
      </c>
      <c r="H1340" s="32">
        <v>22</v>
      </c>
      <c r="I1340" s="16"/>
    </row>
    <row r="1341" spans="1:9" s="5" customFormat="1" ht="79.900000000000006" customHeight="1" x14ac:dyDescent="0.25">
      <c r="A1341" s="12">
        <v>1339</v>
      </c>
      <c r="B1341" s="31" t="s">
        <v>2086</v>
      </c>
      <c r="C1341" s="12" t="s">
        <v>2413</v>
      </c>
      <c r="D1341" s="13" t="s">
        <v>2228</v>
      </c>
      <c r="E1341" s="16" t="s">
        <v>460</v>
      </c>
      <c r="F1341" s="16">
        <v>5</v>
      </c>
      <c r="G1341" s="14">
        <v>1</v>
      </c>
      <c r="H1341" s="32">
        <v>40</v>
      </c>
      <c r="I1341" s="16"/>
    </row>
    <row r="1342" spans="1:9" s="5" customFormat="1" ht="79.900000000000006" customHeight="1" x14ac:dyDescent="0.25">
      <c r="A1342" s="12">
        <v>1340</v>
      </c>
      <c r="B1342" s="31" t="s">
        <v>2086</v>
      </c>
      <c r="C1342" s="12" t="s">
        <v>2413</v>
      </c>
      <c r="D1342" s="13" t="s">
        <v>2228</v>
      </c>
      <c r="E1342" s="16" t="s">
        <v>460</v>
      </c>
      <c r="F1342" s="16">
        <v>5</v>
      </c>
      <c r="G1342" s="14">
        <v>1</v>
      </c>
      <c r="H1342" s="32">
        <v>40</v>
      </c>
      <c r="I1342" s="16"/>
    </row>
    <row r="1343" spans="1:9" s="5" customFormat="1" ht="79.900000000000006" customHeight="1" x14ac:dyDescent="0.25">
      <c r="A1343" s="12">
        <v>1341</v>
      </c>
      <c r="B1343" s="31" t="s">
        <v>2086</v>
      </c>
      <c r="C1343" s="12" t="s">
        <v>2413</v>
      </c>
      <c r="D1343" s="13" t="s">
        <v>2228</v>
      </c>
      <c r="E1343" s="16" t="s">
        <v>460</v>
      </c>
      <c r="F1343" s="16">
        <v>5</v>
      </c>
      <c r="G1343" s="14">
        <v>1</v>
      </c>
      <c r="H1343" s="32">
        <v>40</v>
      </c>
      <c r="I1343" s="16"/>
    </row>
    <row r="1344" spans="1:9" s="5" customFormat="1" ht="79.900000000000006" customHeight="1" x14ac:dyDescent="0.25">
      <c r="A1344" s="12">
        <v>1342</v>
      </c>
      <c r="B1344" s="31" t="s">
        <v>2086</v>
      </c>
      <c r="C1344" s="12" t="s">
        <v>2413</v>
      </c>
      <c r="D1344" s="13" t="s">
        <v>2228</v>
      </c>
      <c r="E1344" s="16" t="s">
        <v>460</v>
      </c>
      <c r="F1344" s="16">
        <v>5</v>
      </c>
      <c r="G1344" s="14">
        <v>1</v>
      </c>
      <c r="H1344" s="32">
        <v>40</v>
      </c>
      <c r="I1344" s="16"/>
    </row>
    <row r="1345" spans="1:9" s="5" customFormat="1" ht="79.900000000000006" customHeight="1" x14ac:dyDescent="0.25">
      <c r="A1345" s="12">
        <v>1343</v>
      </c>
      <c r="B1345" s="31" t="s">
        <v>2086</v>
      </c>
      <c r="C1345" s="12" t="s">
        <v>2413</v>
      </c>
      <c r="D1345" s="13" t="s">
        <v>2228</v>
      </c>
      <c r="E1345" s="16" t="s">
        <v>460</v>
      </c>
      <c r="F1345" s="16">
        <v>5</v>
      </c>
      <c r="G1345" s="14">
        <v>1</v>
      </c>
      <c r="H1345" s="32">
        <v>58</v>
      </c>
      <c r="I1345" s="16"/>
    </row>
    <row r="1346" spans="1:9" s="5" customFormat="1" ht="79.900000000000006" customHeight="1" x14ac:dyDescent="0.25">
      <c r="A1346" s="12">
        <v>1344</v>
      </c>
      <c r="B1346" s="31" t="s">
        <v>2086</v>
      </c>
      <c r="C1346" s="12" t="s">
        <v>2413</v>
      </c>
      <c r="D1346" s="13" t="s">
        <v>2228</v>
      </c>
      <c r="E1346" s="16" t="s">
        <v>460</v>
      </c>
      <c r="F1346" s="16">
        <v>5</v>
      </c>
      <c r="G1346" s="14">
        <v>1</v>
      </c>
      <c r="H1346" s="32">
        <v>40</v>
      </c>
      <c r="I1346" s="16"/>
    </row>
    <row r="1347" spans="1:9" s="5" customFormat="1" ht="79.900000000000006" customHeight="1" x14ac:dyDescent="0.25">
      <c r="A1347" s="12">
        <v>1345</v>
      </c>
      <c r="B1347" s="31" t="s">
        <v>2086</v>
      </c>
      <c r="C1347" s="12" t="s">
        <v>2413</v>
      </c>
      <c r="D1347" s="13" t="s">
        <v>2228</v>
      </c>
      <c r="E1347" s="16" t="s">
        <v>460</v>
      </c>
      <c r="F1347" s="16">
        <v>5</v>
      </c>
      <c r="G1347" s="14">
        <v>1</v>
      </c>
      <c r="H1347" s="32">
        <v>40</v>
      </c>
      <c r="I1347" s="16"/>
    </row>
    <row r="1348" spans="1:9" s="5" customFormat="1" ht="79.900000000000006" customHeight="1" x14ac:dyDescent="0.25">
      <c r="A1348" s="12">
        <v>1346</v>
      </c>
      <c r="B1348" s="31" t="s">
        <v>2086</v>
      </c>
      <c r="C1348" s="12" t="s">
        <v>2413</v>
      </c>
      <c r="D1348" s="13" t="s">
        <v>2228</v>
      </c>
      <c r="E1348" s="16" t="s">
        <v>460</v>
      </c>
      <c r="F1348" s="16">
        <v>5</v>
      </c>
      <c r="G1348" s="14">
        <v>1</v>
      </c>
      <c r="H1348" s="32">
        <v>40</v>
      </c>
      <c r="I1348" s="16"/>
    </row>
    <row r="1349" spans="1:9" s="5" customFormat="1" ht="79.900000000000006" customHeight="1" x14ac:dyDescent="0.25">
      <c r="A1349" s="12">
        <v>1347</v>
      </c>
      <c r="B1349" s="31" t="s">
        <v>2086</v>
      </c>
      <c r="C1349" s="12" t="s">
        <v>2413</v>
      </c>
      <c r="D1349" s="13" t="s">
        <v>2228</v>
      </c>
      <c r="E1349" s="16" t="s">
        <v>460</v>
      </c>
      <c r="F1349" s="16">
        <v>5</v>
      </c>
      <c r="G1349" s="14">
        <v>1</v>
      </c>
      <c r="H1349" s="32">
        <v>40</v>
      </c>
      <c r="I1349" s="16"/>
    </row>
    <row r="1350" spans="1:9" s="5" customFormat="1" ht="79.900000000000006" customHeight="1" x14ac:dyDescent="0.25">
      <c r="A1350" s="12">
        <v>1348</v>
      </c>
      <c r="B1350" s="31" t="s">
        <v>2236</v>
      </c>
      <c r="C1350" s="12" t="s">
        <v>2415</v>
      </c>
      <c r="D1350" s="13" t="s">
        <v>2237</v>
      </c>
      <c r="E1350" s="16" t="s">
        <v>35</v>
      </c>
      <c r="F1350" s="16">
        <v>13</v>
      </c>
      <c r="G1350" s="14">
        <v>1</v>
      </c>
      <c r="H1350" s="32">
        <v>109</v>
      </c>
      <c r="I1350" s="16"/>
    </row>
    <row r="1351" spans="1:9" s="5" customFormat="1" ht="79.900000000000006" customHeight="1" x14ac:dyDescent="0.25">
      <c r="A1351" s="12">
        <v>1349</v>
      </c>
      <c r="B1351" s="31" t="s">
        <v>2238</v>
      </c>
      <c r="C1351" s="12" t="s">
        <v>2413</v>
      </c>
      <c r="D1351" s="13" t="s">
        <v>2239</v>
      </c>
      <c r="E1351" s="16" t="s">
        <v>41</v>
      </c>
      <c r="F1351" s="16">
        <v>10</v>
      </c>
      <c r="G1351" s="14">
        <v>1</v>
      </c>
      <c r="H1351" s="32">
        <v>135</v>
      </c>
      <c r="I1351" s="16"/>
    </row>
    <row r="1352" spans="1:9" s="5" customFormat="1" ht="79.900000000000006" customHeight="1" x14ac:dyDescent="0.25">
      <c r="A1352" s="12">
        <v>1350</v>
      </c>
      <c r="B1352" s="31" t="s">
        <v>2240</v>
      </c>
      <c r="C1352" s="12" t="s">
        <v>2413</v>
      </c>
      <c r="D1352" s="13" t="s">
        <v>2241</v>
      </c>
      <c r="E1352" s="16" t="s">
        <v>43</v>
      </c>
      <c r="F1352" s="16">
        <v>5</v>
      </c>
      <c r="G1352" s="14">
        <v>1</v>
      </c>
      <c r="H1352" s="32">
        <v>57</v>
      </c>
      <c r="I1352" s="16"/>
    </row>
    <row r="1353" spans="1:9" s="5" customFormat="1" ht="79.900000000000006" customHeight="1" x14ac:dyDescent="0.25">
      <c r="A1353" s="12">
        <v>1351</v>
      </c>
      <c r="B1353" s="31" t="s">
        <v>2103</v>
      </c>
      <c r="C1353" s="12" t="s">
        <v>2413</v>
      </c>
      <c r="D1353" s="13" t="s">
        <v>2242</v>
      </c>
      <c r="E1353" s="16" t="s">
        <v>35</v>
      </c>
      <c r="F1353" s="16">
        <v>9</v>
      </c>
      <c r="G1353" s="14">
        <v>1</v>
      </c>
      <c r="H1353" s="32">
        <v>130</v>
      </c>
      <c r="I1353" s="16"/>
    </row>
    <row r="1354" spans="1:9" s="5" customFormat="1" ht="79.900000000000006" customHeight="1" x14ac:dyDescent="0.25">
      <c r="A1354" s="12">
        <v>1352</v>
      </c>
      <c r="B1354" s="31" t="s">
        <v>2243</v>
      </c>
      <c r="C1354" s="12" t="s">
        <v>2413</v>
      </c>
      <c r="D1354" s="13" t="s">
        <v>2244</v>
      </c>
      <c r="E1354" s="16" t="s">
        <v>41</v>
      </c>
      <c r="F1354" s="16">
        <v>11</v>
      </c>
      <c r="G1354" s="14">
        <v>1</v>
      </c>
      <c r="H1354" s="32">
        <v>92</v>
      </c>
      <c r="I1354" s="16"/>
    </row>
    <row r="1355" spans="1:9" s="5" customFormat="1" ht="79.900000000000006" customHeight="1" x14ac:dyDescent="0.25">
      <c r="A1355" s="12">
        <v>1353</v>
      </c>
      <c r="B1355" s="31" t="s">
        <v>2245</v>
      </c>
      <c r="C1355" s="12" t="s">
        <v>2413</v>
      </c>
      <c r="D1355" s="13" t="s">
        <v>2246</v>
      </c>
      <c r="E1355" s="16" t="s">
        <v>41</v>
      </c>
      <c r="F1355" s="16">
        <v>8</v>
      </c>
      <c r="G1355" s="14">
        <v>1</v>
      </c>
      <c r="H1355" s="32">
        <v>110</v>
      </c>
      <c r="I1355" s="16"/>
    </row>
    <row r="1356" spans="1:9" s="5" customFormat="1" ht="79.900000000000006" customHeight="1" x14ac:dyDescent="0.25">
      <c r="A1356" s="12">
        <v>1354</v>
      </c>
      <c r="B1356" s="31" t="s">
        <v>2247</v>
      </c>
      <c r="C1356" s="12" t="s">
        <v>2413</v>
      </c>
      <c r="D1356" s="13" t="s">
        <v>2248</v>
      </c>
      <c r="E1356" s="16" t="s">
        <v>40</v>
      </c>
      <c r="F1356" s="16">
        <v>7</v>
      </c>
      <c r="G1356" s="14">
        <v>1</v>
      </c>
      <c r="H1356" s="32">
        <v>5</v>
      </c>
      <c r="I1356" s="16"/>
    </row>
    <row r="1357" spans="1:9" s="5" customFormat="1" ht="79.900000000000006" customHeight="1" x14ac:dyDescent="0.25">
      <c r="A1357" s="12">
        <v>1355</v>
      </c>
      <c r="B1357" s="31" t="s">
        <v>2249</v>
      </c>
      <c r="C1357" s="12" t="s">
        <v>2413</v>
      </c>
      <c r="D1357" s="13" t="s">
        <v>2250</v>
      </c>
      <c r="E1357" s="16" t="s">
        <v>35</v>
      </c>
      <c r="F1357" s="16">
        <v>8</v>
      </c>
      <c r="G1357" s="14">
        <v>1</v>
      </c>
      <c r="H1357" s="32">
        <v>100</v>
      </c>
      <c r="I1357" s="16"/>
    </row>
    <row r="1358" spans="1:9" s="5" customFormat="1" ht="79.900000000000006" customHeight="1" x14ac:dyDescent="0.25">
      <c r="A1358" s="12">
        <v>1356</v>
      </c>
      <c r="B1358" s="31" t="s">
        <v>2249</v>
      </c>
      <c r="C1358" s="12" t="s">
        <v>2413</v>
      </c>
      <c r="D1358" s="13" t="s">
        <v>2250</v>
      </c>
      <c r="E1358" s="16" t="s">
        <v>35</v>
      </c>
      <c r="F1358" s="16">
        <v>8</v>
      </c>
      <c r="G1358" s="14">
        <v>1</v>
      </c>
      <c r="H1358" s="32">
        <v>19</v>
      </c>
      <c r="I1358" s="16"/>
    </row>
    <row r="1359" spans="1:9" s="5" customFormat="1" ht="79.900000000000006" customHeight="1" x14ac:dyDescent="0.25">
      <c r="A1359" s="12">
        <v>1357</v>
      </c>
      <c r="B1359" s="31" t="s">
        <v>2251</v>
      </c>
      <c r="C1359" s="12" t="s">
        <v>2413</v>
      </c>
      <c r="D1359" s="13" t="s">
        <v>2252</v>
      </c>
      <c r="E1359" s="16" t="s">
        <v>35</v>
      </c>
      <c r="F1359" s="16">
        <v>9</v>
      </c>
      <c r="G1359" s="14">
        <v>1</v>
      </c>
      <c r="H1359" s="32">
        <v>60</v>
      </c>
      <c r="I1359" s="16"/>
    </row>
    <row r="1360" spans="1:9" s="5" customFormat="1" ht="79.900000000000006" customHeight="1" x14ac:dyDescent="0.25">
      <c r="A1360" s="12">
        <v>1358</v>
      </c>
      <c r="B1360" s="31" t="s">
        <v>2253</v>
      </c>
      <c r="C1360" s="12" t="s">
        <v>2415</v>
      </c>
      <c r="D1360" s="13" t="s">
        <v>2110</v>
      </c>
      <c r="E1360" s="16" t="s">
        <v>35</v>
      </c>
      <c r="F1360" s="16">
        <v>10</v>
      </c>
      <c r="G1360" s="14">
        <v>1</v>
      </c>
      <c r="H1360" s="32">
        <v>117</v>
      </c>
      <c r="I1360" s="16"/>
    </row>
    <row r="1361" spans="1:9" s="5" customFormat="1" ht="79.900000000000006" customHeight="1" x14ac:dyDescent="0.25">
      <c r="A1361" s="12">
        <v>1359</v>
      </c>
      <c r="B1361" s="31" t="s">
        <v>2254</v>
      </c>
      <c r="C1361" s="12" t="s">
        <v>2413</v>
      </c>
      <c r="D1361" s="13" t="s">
        <v>2124</v>
      </c>
      <c r="E1361" s="16" t="s">
        <v>35</v>
      </c>
      <c r="F1361" s="16">
        <v>10</v>
      </c>
      <c r="G1361" s="14">
        <v>1</v>
      </c>
      <c r="H1361" s="32">
        <v>111</v>
      </c>
      <c r="I1361" s="16"/>
    </row>
    <row r="1362" spans="1:9" s="5" customFormat="1" ht="79.900000000000006" customHeight="1" x14ac:dyDescent="0.25">
      <c r="A1362" s="12">
        <v>1360</v>
      </c>
      <c r="B1362" s="31" t="s">
        <v>2255</v>
      </c>
      <c r="C1362" s="12" t="s">
        <v>2413</v>
      </c>
      <c r="D1362" s="13" t="s">
        <v>2256</v>
      </c>
      <c r="E1362" s="16" t="s">
        <v>35</v>
      </c>
      <c r="F1362" s="16">
        <v>9</v>
      </c>
      <c r="G1362" s="14">
        <v>1</v>
      </c>
      <c r="H1362" s="32">
        <v>100</v>
      </c>
      <c r="I1362" s="16"/>
    </row>
    <row r="1363" spans="1:9" s="5" customFormat="1" ht="79.900000000000006" customHeight="1" x14ac:dyDescent="0.25">
      <c r="A1363" s="12">
        <v>1361</v>
      </c>
      <c r="B1363" s="31" t="s">
        <v>2176</v>
      </c>
      <c r="C1363" s="12" t="s">
        <v>2413</v>
      </c>
      <c r="D1363" s="13" t="s">
        <v>2257</v>
      </c>
      <c r="E1363" s="16" t="s">
        <v>40</v>
      </c>
      <c r="F1363" s="16">
        <v>6</v>
      </c>
      <c r="G1363" s="14">
        <v>1</v>
      </c>
      <c r="H1363" s="32">
        <v>32</v>
      </c>
      <c r="I1363" s="16"/>
    </row>
    <row r="1364" spans="1:9" s="5" customFormat="1" ht="79.900000000000006" customHeight="1" x14ac:dyDescent="0.25">
      <c r="A1364" s="12">
        <v>1362</v>
      </c>
      <c r="B1364" s="31" t="s">
        <v>2247</v>
      </c>
      <c r="C1364" s="12" t="s">
        <v>2413</v>
      </c>
      <c r="D1364" s="13" t="s">
        <v>2248</v>
      </c>
      <c r="E1364" s="16" t="s">
        <v>40</v>
      </c>
      <c r="F1364" s="16">
        <v>7</v>
      </c>
      <c r="G1364" s="14">
        <v>1</v>
      </c>
      <c r="H1364" s="32">
        <v>24</v>
      </c>
      <c r="I1364" s="16"/>
    </row>
    <row r="1365" spans="1:9" s="5" customFormat="1" ht="79.900000000000006" customHeight="1" x14ac:dyDescent="0.25">
      <c r="A1365" s="12">
        <v>1363</v>
      </c>
      <c r="B1365" s="31" t="s">
        <v>2247</v>
      </c>
      <c r="C1365" s="12" t="s">
        <v>2413</v>
      </c>
      <c r="D1365" s="13" t="s">
        <v>2248</v>
      </c>
      <c r="E1365" s="16" t="s">
        <v>40</v>
      </c>
      <c r="F1365" s="16">
        <v>7</v>
      </c>
      <c r="G1365" s="14">
        <v>1</v>
      </c>
      <c r="H1365" s="32">
        <v>23</v>
      </c>
      <c r="I1365" s="16"/>
    </row>
    <row r="1366" spans="1:9" s="5" customFormat="1" ht="79.900000000000006" customHeight="1" x14ac:dyDescent="0.25">
      <c r="A1366" s="12">
        <v>1364</v>
      </c>
      <c r="B1366" s="31" t="s">
        <v>2258</v>
      </c>
      <c r="C1366" s="12" t="s">
        <v>2413</v>
      </c>
      <c r="D1366" s="13" t="s">
        <v>2259</v>
      </c>
      <c r="E1366" s="16" t="s">
        <v>35</v>
      </c>
      <c r="F1366" s="16">
        <v>7</v>
      </c>
      <c r="G1366" s="14">
        <v>1</v>
      </c>
      <c r="H1366" s="32">
        <v>83</v>
      </c>
      <c r="I1366" s="16"/>
    </row>
    <row r="1367" spans="1:9" s="5" customFormat="1" ht="79.900000000000006" customHeight="1" x14ac:dyDescent="0.25">
      <c r="A1367" s="12">
        <v>1365</v>
      </c>
      <c r="B1367" s="31" t="s">
        <v>2260</v>
      </c>
      <c r="C1367" s="12" t="s">
        <v>2413</v>
      </c>
      <c r="D1367" s="13" t="s">
        <v>2261</v>
      </c>
      <c r="E1367" s="16" t="s">
        <v>37</v>
      </c>
      <c r="F1367" s="16">
        <v>8</v>
      </c>
      <c r="G1367" s="14">
        <v>1</v>
      </c>
      <c r="H1367" s="32">
        <v>107</v>
      </c>
      <c r="I1367" s="16"/>
    </row>
    <row r="1368" spans="1:9" s="5" customFormat="1" ht="79.900000000000006" customHeight="1" x14ac:dyDescent="0.25">
      <c r="A1368" s="12">
        <v>1366</v>
      </c>
      <c r="B1368" s="31" t="s">
        <v>2262</v>
      </c>
      <c r="C1368" s="12" t="s">
        <v>2413</v>
      </c>
      <c r="D1368" s="13" t="s">
        <v>2263</v>
      </c>
      <c r="E1368" s="16" t="s">
        <v>35</v>
      </c>
      <c r="F1368" s="16">
        <v>9</v>
      </c>
      <c r="G1368" s="14">
        <v>1</v>
      </c>
      <c r="H1368" s="32">
        <v>63</v>
      </c>
      <c r="I1368" s="16"/>
    </row>
    <row r="1369" spans="1:9" s="5" customFormat="1" ht="79.900000000000006" customHeight="1" x14ac:dyDescent="0.25">
      <c r="A1369" s="12">
        <v>1367</v>
      </c>
      <c r="B1369" s="31" t="s">
        <v>2103</v>
      </c>
      <c r="C1369" s="12" t="s">
        <v>2413</v>
      </c>
      <c r="D1369" s="13" t="s">
        <v>2263</v>
      </c>
      <c r="E1369" s="16" t="s">
        <v>35</v>
      </c>
      <c r="F1369" s="16">
        <v>9</v>
      </c>
      <c r="G1369" s="14">
        <v>1</v>
      </c>
      <c r="H1369" s="32">
        <v>71</v>
      </c>
      <c r="I1369" s="16"/>
    </row>
    <row r="1370" spans="1:9" s="5" customFormat="1" ht="79.900000000000006" customHeight="1" x14ac:dyDescent="0.25">
      <c r="A1370" s="12">
        <v>1368</v>
      </c>
      <c r="B1370" s="31" t="s">
        <v>2078</v>
      </c>
      <c r="C1370" s="12" t="s">
        <v>2413</v>
      </c>
      <c r="D1370" s="13" t="s">
        <v>2264</v>
      </c>
      <c r="E1370" s="16" t="s">
        <v>40</v>
      </c>
      <c r="F1370" s="16">
        <v>5</v>
      </c>
      <c r="G1370" s="14">
        <v>1</v>
      </c>
      <c r="H1370" s="32">
        <v>40</v>
      </c>
      <c r="I1370" s="16"/>
    </row>
    <row r="1371" spans="1:9" s="5" customFormat="1" ht="79.900000000000006" customHeight="1" x14ac:dyDescent="0.25">
      <c r="A1371" s="12">
        <v>1369</v>
      </c>
      <c r="B1371" s="31" t="s">
        <v>2265</v>
      </c>
      <c r="C1371" s="12" t="s">
        <v>2413</v>
      </c>
      <c r="D1371" s="13" t="s">
        <v>2266</v>
      </c>
      <c r="E1371" s="16" t="s">
        <v>290</v>
      </c>
      <c r="F1371" s="16">
        <v>9</v>
      </c>
      <c r="G1371" s="14">
        <v>1</v>
      </c>
      <c r="H1371" s="32">
        <v>100</v>
      </c>
      <c r="I1371" s="16"/>
    </row>
    <row r="1372" spans="1:9" s="5" customFormat="1" ht="79.900000000000006" customHeight="1" x14ac:dyDescent="0.25">
      <c r="A1372" s="12">
        <v>1370</v>
      </c>
      <c r="B1372" s="31" t="s">
        <v>2265</v>
      </c>
      <c r="C1372" s="12" t="s">
        <v>2413</v>
      </c>
      <c r="D1372" s="13" t="s">
        <v>2266</v>
      </c>
      <c r="E1372" s="16" t="s">
        <v>290</v>
      </c>
      <c r="F1372" s="16">
        <v>14</v>
      </c>
      <c r="G1372" s="14">
        <v>1</v>
      </c>
      <c r="H1372" s="32">
        <v>100</v>
      </c>
      <c r="I1372" s="16"/>
    </row>
    <row r="1373" spans="1:9" s="5" customFormat="1" ht="79.900000000000006" customHeight="1" x14ac:dyDescent="0.25">
      <c r="A1373" s="12">
        <v>1371</v>
      </c>
      <c r="B1373" s="31" t="s">
        <v>2265</v>
      </c>
      <c r="C1373" s="12" t="s">
        <v>2413</v>
      </c>
      <c r="D1373" s="13" t="s">
        <v>2266</v>
      </c>
      <c r="E1373" s="16" t="s">
        <v>290</v>
      </c>
      <c r="F1373" s="16">
        <v>12</v>
      </c>
      <c r="G1373" s="14">
        <v>1</v>
      </c>
      <c r="H1373" s="32">
        <v>95</v>
      </c>
      <c r="I1373" s="16"/>
    </row>
    <row r="1374" spans="1:9" s="5" customFormat="1" ht="79.900000000000006" customHeight="1" x14ac:dyDescent="0.25">
      <c r="A1374" s="12">
        <v>1372</v>
      </c>
      <c r="B1374" s="31" t="s">
        <v>2265</v>
      </c>
      <c r="C1374" s="12" t="s">
        <v>2413</v>
      </c>
      <c r="D1374" s="13" t="s">
        <v>2266</v>
      </c>
      <c r="E1374" s="16" t="s">
        <v>290</v>
      </c>
      <c r="F1374" s="16">
        <v>12</v>
      </c>
      <c r="G1374" s="14">
        <v>1</v>
      </c>
      <c r="H1374" s="32">
        <v>95</v>
      </c>
      <c r="I1374" s="16"/>
    </row>
    <row r="1375" spans="1:9" s="5" customFormat="1" ht="79.900000000000006" customHeight="1" x14ac:dyDescent="0.25">
      <c r="A1375" s="12">
        <v>1373</v>
      </c>
      <c r="B1375" s="31" t="s">
        <v>2103</v>
      </c>
      <c r="C1375" s="12" t="s">
        <v>1223</v>
      </c>
      <c r="D1375" s="13" t="s">
        <v>2267</v>
      </c>
      <c r="E1375" s="16" t="s">
        <v>40</v>
      </c>
      <c r="F1375" s="16">
        <v>8</v>
      </c>
      <c r="G1375" s="14">
        <v>1</v>
      </c>
      <c r="H1375" s="32">
        <v>50</v>
      </c>
      <c r="I1375" s="16"/>
    </row>
    <row r="1376" spans="1:9" s="5" customFormat="1" ht="79.900000000000006" customHeight="1" x14ac:dyDescent="0.25">
      <c r="A1376" s="12">
        <v>1374</v>
      </c>
      <c r="B1376" s="31" t="s">
        <v>2078</v>
      </c>
      <c r="C1376" s="12" t="s">
        <v>2413</v>
      </c>
      <c r="D1376" s="13" t="s">
        <v>2268</v>
      </c>
      <c r="E1376" s="16" t="s">
        <v>40</v>
      </c>
      <c r="F1376" s="16">
        <v>6</v>
      </c>
      <c r="G1376" s="14">
        <v>1</v>
      </c>
      <c r="H1376" s="32">
        <v>50</v>
      </c>
      <c r="I1376" s="16"/>
    </row>
    <row r="1377" spans="1:9" s="5" customFormat="1" ht="79.900000000000006" customHeight="1" x14ac:dyDescent="0.25">
      <c r="A1377" s="12">
        <v>1375</v>
      </c>
      <c r="B1377" s="31" t="s">
        <v>2269</v>
      </c>
      <c r="C1377" s="12" t="s">
        <v>2415</v>
      </c>
      <c r="D1377" s="13" t="s">
        <v>2110</v>
      </c>
      <c r="E1377" s="16" t="s">
        <v>40</v>
      </c>
      <c r="F1377" s="16">
        <v>4</v>
      </c>
      <c r="G1377" s="14">
        <v>1</v>
      </c>
      <c r="H1377" s="32">
        <v>42</v>
      </c>
      <c r="I1377" s="16"/>
    </row>
    <row r="1378" spans="1:9" s="5" customFormat="1" ht="79.900000000000006" customHeight="1" x14ac:dyDescent="0.25">
      <c r="A1378" s="12">
        <v>1376</v>
      </c>
      <c r="B1378" s="31" t="s">
        <v>2103</v>
      </c>
      <c r="C1378" s="12" t="s">
        <v>2413</v>
      </c>
      <c r="D1378" s="13" t="s">
        <v>2270</v>
      </c>
      <c r="E1378" s="16" t="s">
        <v>37</v>
      </c>
      <c r="F1378" s="16">
        <v>6</v>
      </c>
      <c r="G1378" s="14">
        <v>1</v>
      </c>
      <c r="H1378" s="32">
        <v>40</v>
      </c>
      <c r="I1378" s="16"/>
    </row>
    <row r="1379" spans="1:9" s="5" customFormat="1" ht="79.900000000000006" customHeight="1" x14ac:dyDescent="0.25">
      <c r="A1379" s="12">
        <v>1377</v>
      </c>
      <c r="B1379" s="31" t="s">
        <v>2271</v>
      </c>
      <c r="C1379" s="12" t="s">
        <v>2413</v>
      </c>
      <c r="D1379" s="13" t="s">
        <v>2272</v>
      </c>
      <c r="E1379" s="16" t="s">
        <v>877</v>
      </c>
      <c r="F1379" s="16">
        <v>4</v>
      </c>
      <c r="G1379" s="14">
        <v>1</v>
      </c>
      <c r="H1379" s="32">
        <v>86</v>
      </c>
      <c r="I1379" s="16"/>
    </row>
    <row r="1380" spans="1:9" s="5" customFormat="1" ht="79.900000000000006" customHeight="1" x14ac:dyDescent="0.25">
      <c r="A1380" s="12">
        <v>1378</v>
      </c>
      <c r="B1380" s="31" t="s">
        <v>2273</v>
      </c>
      <c r="C1380" s="12" t="s">
        <v>2413</v>
      </c>
      <c r="D1380" s="13" t="s">
        <v>2274</v>
      </c>
      <c r="E1380" s="16" t="s">
        <v>99</v>
      </c>
      <c r="F1380" s="16">
        <v>11</v>
      </c>
      <c r="G1380" s="14">
        <v>1</v>
      </c>
      <c r="H1380" s="32">
        <v>79</v>
      </c>
      <c r="I1380" s="16"/>
    </row>
    <row r="1381" spans="1:9" s="5" customFormat="1" ht="79.900000000000006" customHeight="1" x14ac:dyDescent="0.25">
      <c r="A1381" s="12">
        <v>1379</v>
      </c>
      <c r="B1381" s="31" t="s">
        <v>2275</v>
      </c>
      <c r="C1381" s="12" t="s">
        <v>2413</v>
      </c>
      <c r="D1381" s="13" t="s">
        <v>2276</v>
      </c>
      <c r="E1381" s="16" t="s">
        <v>35</v>
      </c>
      <c r="F1381" s="16">
        <v>5</v>
      </c>
      <c r="G1381" s="14">
        <v>1</v>
      </c>
      <c r="H1381" s="32">
        <v>65</v>
      </c>
      <c r="I1381" s="16"/>
    </row>
    <row r="1382" spans="1:9" s="5" customFormat="1" ht="79.900000000000006" customHeight="1" x14ac:dyDescent="0.25">
      <c r="A1382" s="12">
        <v>1380</v>
      </c>
      <c r="B1382" s="31" t="s">
        <v>2277</v>
      </c>
      <c r="C1382" s="12" t="s">
        <v>2413</v>
      </c>
      <c r="D1382" s="13" t="s">
        <v>2278</v>
      </c>
      <c r="E1382" s="16" t="s">
        <v>35</v>
      </c>
      <c r="F1382" s="16">
        <v>7</v>
      </c>
      <c r="G1382" s="14">
        <v>1</v>
      </c>
      <c r="H1382" s="32">
        <v>100</v>
      </c>
      <c r="I1382" s="16"/>
    </row>
    <row r="1383" spans="1:9" s="5" customFormat="1" ht="79.900000000000006" customHeight="1" x14ac:dyDescent="0.25">
      <c r="A1383" s="12">
        <v>1381</v>
      </c>
      <c r="B1383" s="31" t="s">
        <v>2210</v>
      </c>
      <c r="C1383" s="12" t="s">
        <v>2413</v>
      </c>
      <c r="D1383" s="13" t="s">
        <v>2279</v>
      </c>
      <c r="E1383" s="16" t="s">
        <v>40</v>
      </c>
      <c r="F1383" s="16">
        <v>5</v>
      </c>
      <c r="G1383" s="14">
        <v>1</v>
      </c>
      <c r="H1383" s="32">
        <v>32</v>
      </c>
      <c r="I1383" s="16"/>
    </row>
    <row r="1384" spans="1:9" s="5" customFormat="1" ht="79.900000000000006" customHeight="1" x14ac:dyDescent="0.25">
      <c r="A1384" s="12">
        <v>1382</v>
      </c>
      <c r="B1384" s="31" t="s">
        <v>2280</v>
      </c>
      <c r="C1384" s="12" t="s">
        <v>2413</v>
      </c>
      <c r="D1384" s="13" t="s">
        <v>2281</v>
      </c>
      <c r="E1384" s="16" t="s">
        <v>37</v>
      </c>
      <c r="F1384" s="16">
        <v>6</v>
      </c>
      <c r="G1384" s="14">
        <v>1</v>
      </c>
      <c r="H1384" s="32">
        <v>85</v>
      </c>
      <c r="I1384" s="16"/>
    </row>
    <row r="1385" spans="1:9" s="5" customFormat="1" ht="79.900000000000006" customHeight="1" x14ac:dyDescent="0.25">
      <c r="A1385" s="12">
        <v>1383</v>
      </c>
      <c r="B1385" s="31" t="s">
        <v>2282</v>
      </c>
      <c r="C1385" s="12" t="s">
        <v>2413</v>
      </c>
      <c r="D1385" s="13" t="s">
        <v>2283</v>
      </c>
      <c r="E1385" s="16" t="s">
        <v>97</v>
      </c>
      <c r="F1385" s="16">
        <v>7</v>
      </c>
      <c r="G1385" s="14">
        <v>1</v>
      </c>
      <c r="H1385" s="32">
        <v>103</v>
      </c>
      <c r="I1385" s="16"/>
    </row>
    <row r="1386" spans="1:9" s="5" customFormat="1" ht="79.900000000000006" customHeight="1" x14ac:dyDescent="0.25">
      <c r="A1386" s="12">
        <v>1384</v>
      </c>
      <c r="B1386" s="31" t="s">
        <v>2284</v>
      </c>
      <c r="C1386" s="12" t="s">
        <v>2413</v>
      </c>
      <c r="D1386" s="13" t="s">
        <v>2285</v>
      </c>
      <c r="E1386" s="16" t="s">
        <v>35</v>
      </c>
      <c r="F1386" s="16">
        <v>9</v>
      </c>
      <c r="G1386" s="14">
        <v>1</v>
      </c>
      <c r="H1386" s="32">
        <v>134</v>
      </c>
      <c r="I1386" s="16"/>
    </row>
    <row r="1387" spans="1:9" s="5" customFormat="1" ht="79.900000000000006" customHeight="1" x14ac:dyDescent="0.25">
      <c r="A1387" s="12">
        <v>1385</v>
      </c>
      <c r="B1387" s="31" t="s">
        <v>2286</v>
      </c>
      <c r="C1387" s="12" t="s">
        <v>2413</v>
      </c>
      <c r="D1387" s="13" t="s">
        <v>2287</v>
      </c>
      <c r="E1387" s="16" t="s">
        <v>35</v>
      </c>
      <c r="F1387" s="16">
        <v>7</v>
      </c>
      <c r="G1387" s="14">
        <v>1</v>
      </c>
      <c r="H1387" s="32">
        <v>103</v>
      </c>
      <c r="I1387" s="16"/>
    </row>
    <row r="1388" spans="1:9" s="5" customFormat="1" ht="79.900000000000006" customHeight="1" x14ac:dyDescent="0.25">
      <c r="A1388" s="12">
        <v>1386</v>
      </c>
      <c r="B1388" s="31" t="s">
        <v>2288</v>
      </c>
      <c r="C1388" s="12" t="s">
        <v>2413</v>
      </c>
      <c r="D1388" s="13" t="s">
        <v>2289</v>
      </c>
      <c r="E1388" s="16" t="s">
        <v>35</v>
      </c>
      <c r="F1388" s="16">
        <v>8</v>
      </c>
      <c r="G1388" s="14">
        <v>1</v>
      </c>
      <c r="H1388" s="32">
        <v>78</v>
      </c>
      <c r="I1388" s="16"/>
    </row>
    <row r="1389" spans="1:9" s="5" customFormat="1" ht="79.900000000000006" customHeight="1" x14ac:dyDescent="0.25">
      <c r="A1389" s="12">
        <v>1387</v>
      </c>
      <c r="B1389" s="31" t="s">
        <v>2290</v>
      </c>
      <c r="C1389" s="12" t="s">
        <v>2413</v>
      </c>
      <c r="D1389" s="13" t="s">
        <v>2291</v>
      </c>
      <c r="E1389" s="16" t="s">
        <v>286</v>
      </c>
      <c r="F1389" s="16">
        <v>7</v>
      </c>
      <c r="G1389" s="14">
        <v>1</v>
      </c>
      <c r="H1389" s="32">
        <v>108</v>
      </c>
      <c r="I1389" s="16"/>
    </row>
    <row r="1390" spans="1:9" s="5" customFormat="1" ht="79.900000000000006" customHeight="1" x14ac:dyDescent="0.25">
      <c r="A1390" s="12">
        <v>1388</v>
      </c>
      <c r="B1390" s="31" t="s">
        <v>2292</v>
      </c>
      <c r="C1390" s="12" t="s">
        <v>2413</v>
      </c>
      <c r="D1390" s="13" t="s">
        <v>2293</v>
      </c>
      <c r="E1390" s="16" t="s">
        <v>44</v>
      </c>
      <c r="F1390" s="16">
        <v>5</v>
      </c>
      <c r="G1390" s="14">
        <v>1</v>
      </c>
      <c r="H1390" s="32">
        <v>100</v>
      </c>
      <c r="I1390" s="16"/>
    </row>
    <row r="1391" spans="1:9" s="5" customFormat="1" ht="79.900000000000006" customHeight="1" x14ac:dyDescent="0.25">
      <c r="A1391" s="12">
        <v>1389</v>
      </c>
      <c r="B1391" s="31" t="s">
        <v>2292</v>
      </c>
      <c r="C1391" s="12" t="s">
        <v>2413</v>
      </c>
      <c r="D1391" s="13" t="s">
        <v>2293</v>
      </c>
      <c r="E1391" s="16" t="s">
        <v>44</v>
      </c>
      <c r="F1391" s="16">
        <v>5</v>
      </c>
      <c r="G1391" s="14">
        <v>1</v>
      </c>
      <c r="H1391" s="32">
        <v>29</v>
      </c>
      <c r="I1391" s="16"/>
    </row>
    <row r="1392" spans="1:9" s="5" customFormat="1" ht="79.900000000000006" customHeight="1" x14ac:dyDescent="0.25">
      <c r="A1392" s="12">
        <v>1390</v>
      </c>
      <c r="B1392" s="31" t="s">
        <v>2294</v>
      </c>
      <c r="C1392" s="12" t="s">
        <v>2413</v>
      </c>
      <c r="D1392" s="13" t="s">
        <v>2295</v>
      </c>
      <c r="E1392" s="16" t="s">
        <v>35</v>
      </c>
      <c r="F1392" s="16">
        <v>10</v>
      </c>
      <c r="G1392" s="14">
        <v>1</v>
      </c>
      <c r="H1392" s="32">
        <v>99</v>
      </c>
      <c r="I1392" s="16"/>
    </row>
    <row r="1393" spans="1:9" s="5" customFormat="1" ht="79.900000000000006" customHeight="1" x14ac:dyDescent="0.25">
      <c r="A1393" s="12">
        <v>1391</v>
      </c>
      <c r="B1393" s="31" t="s">
        <v>2294</v>
      </c>
      <c r="C1393" s="12" t="s">
        <v>2413</v>
      </c>
      <c r="D1393" s="13" t="s">
        <v>2295</v>
      </c>
      <c r="E1393" s="16" t="s">
        <v>35</v>
      </c>
      <c r="F1393" s="16">
        <v>10</v>
      </c>
      <c r="G1393" s="14">
        <v>1</v>
      </c>
      <c r="H1393" s="32">
        <v>13</v>
      </c>
      <c r="I1393" s="16"/>
    </row>
    <row r="1394" spans="1:9" s="5" customFormat="1" ht="79.900000000000006" customHeight="1" x14ac:dyDescent="0.25">
      <c r="A1394" s="12">
        <v>1392</v>
      </c>
      <c r="B1394" s="31" t="s">
        <v>2296</v>
      </c>
      <c r="C1394" s="12" t="s">
        <v>2413</v>
      </c>
      <c r="D1394" s="13" t="s">
        <v>2297</v>
      </c>
      <c r="E1394" s="16" t="s">
        <v>37</v>
      </c>
      <c r="F1394" s="16">
        <v>6</v>
      </c>
      <c r="G1394" s="14">
        <v>1</v>
      </c>
      <c r="H1394" s="32">
        <v>87</v>
      </c>
      <c r="I1394" s="16"/>
    </row>
    <row r="1395" spans="1:9" s="5" customFormat="1" ht="79.900000000000006" customHeight="1" x14ac:dyDescent="0.25">
      <c r="A1395" s="12">
        <v>1393</v>
      </c>
      <c r="B1395" s="31" t="s">
        <v>2298</v>
      </c>
      <c r="C1395" s="12" t="s">
        <v>2413</v>
      </c>
      <c r="D1395" s="13" t="s">
        <v>2299</v>
      </c>
      <c r="E1395" s="16" t="s">
        <v>35</v>
      </c>
      <c r="F1395" s="16">
        <v>6</v>
      </c>
      <c r="G1395" s="14">
        <v>1</v>
      </c>
      <c r="H1395" s="32">
        <v>100</v>
      </c>
      <c r="I1395" s="16"/>
    </row>
    <row r="1396" spans="1:9" s="5" customFormat="1" ht="79.900000000000006" customHeight="1" x14ac:dyDescent="0.25">
      <c r="A1396" s="12">
        <v>1394</v>
      </c>
      <c r="B1396" s="31" t="s">
        <v>2103</v>
      </c>
      <c r="C1396" s="12" t="s">
        <v>2413</v>
      </c>
      <c r="D1396" s="13" t="s">
        <v>2300</v>
      </c>
      <c r="E1396" s="16" t="s">
        <v>35</v>
      </c>
      <c r="F1396" s="16">
        <v>6</v>
      </c>
      <c r="G1396" s="14">
        <v>1</v>
      </c>
      <c r="H1396" s="32">
        <v>85</v>
      </c>
      <c r="I1396" s="16"/>
    </row>
    <row r="1397" spans="1:9" s="5" customFormat="1" ht="79.900000000000006" customHeight="1" x14ac:dyDescent="0.25">
      <c r="A1397" s="12">
        <v>1395</v>
      </c>
      <c r="B1397" s="31" t="s">
        <v>2301</v>
      </c>
      <c r="C1397" s="12" t="s">
        <v>2413</v>
      </c>
      <c r="D1397" s="13" t="s">
        <v>2302</v>
      </c>
      <c r="E1397" s="16" t="s">
        <v>2088</v>
      </c>
      <c r="F1397" s="16">
        <v>11</v>
      </c>
      <c r="G1397" s="14">
        <v>1</v>
      </c>
      <c r="H1397" s="32">
        <v>99</v>
      </c>
      <c r="I1397" s="16"/>
    </row>
    <row r="1398" spans="1:9" s="5" customFormat="1" ht="79.900000000000006" customHeight="1" x14ac:dyDescent="0.25">
      <c r="A1398" s="12">
        <v>1396</v>
      </c>
      <c r="B1398" s="31" t="s">
        <v>2303</v>
      </c>
      <c r="C1398" s="12" t="s">
        <v>2413</v>
      </c>
      <c r="D1398" s="13" t="s">
        <v>2304</v>
      </c>
      <c r="E1398" s="16" t="s">
        <v>40</v>
      </c>
      <c r="F1398" s="16">
        <v>4</v>
      </c>
      <c r="G1398" s="14">
        <v>1</v>
      </c>
      <c r="H1398" s="32">
        <v>28</v>
      </c>
      <c r="I1398" s="16"/>
    </row>
    <row r="1399" spans="1:9" s="5" customFormat="1" ht="79.900000000000006" customHeight="1" x14ac:dyDescent="0.25">
      <c r="A1399" s="12">
        <v>1397</v>
      </c>
      <c r="B1399" s="31" t="s">
        <v>2305</v>
      </c>
      <c r="C1399" s="12" t="s">
        <v>2415</v>
      </c>
      <c r="D1399" s="13" t="s">
        <v>2306</v>
      </c>
      <c r="E1399" s="16" t="s">
        <v>40</v>
      </c>
      <c r="F1399" s="16">
        <v>5</v>
      </c>
      <c r="G1399" s="14">
        <v>1</v>
      </c>
      <c r="H1399" s="32">
        <v>50</v>
      </c>
      <c r="I1399" s="16"/>
    </row>
    <row r="1400" spans="1:9" s="5" customFormat="1" ht="79.900000000000006" customHeight="1" x14ac:dyDescent="0.25">
      <c r="A1400" s="12">
        <v>1398</v>
      </c>
      <c r="B1400" s="31" t="s">
        <v>2305</v>
      </c>
      <c r="C1400" s="12" t="s">
        <v>2415</v>
      </c>
      <c r="D1400" s="13" t="s">
        <v>2306</v>
      </c>
      <c r="E1400" s="16" t="s">
        <v>40</v>
      </c>
      <c r="F1400" s="16">
        <v>5</v>
      </c>
      <c r="G1400" s="14">
        <v>1</v>
      </c>
      <c r="H1400" s="32">
        <v>50</v>
      </c>
      <c r="I1400" s="16"/>
    </row>
    <row r="1401" spans="1:9" s="5" customFormat="1" ht="79.900000000000006" customHeight="1" x14ac:dyDescent="0.25">
      <c r="A1401" s="12">
        <v>1399</v>
      </c>
      <c r="B1401" s="31" t="s">
        <v>2305</v>
      </c>
      <c r="C1401" s="12" t="s">
        <v>2415</v>
      </c>
      <c r="D1401" s="13" t="s">
        <v>2306</v>
      </c>
      <c r="E1401" s="16" t="s">
        <v>40</v>
      </c>
      <c r="F1401" s="16">
        <v>5</v>
      </c>
      <c r="G1401" s="14">
        <v>1</v>
      </c>
      <c r="H1401" s="32">
        <v>30</v>
      </c>
      <c r="I1401" s="16"/>
    </row>
    <row r="1402" spans="1:9" s="5" customFormat="1" ht="79.900000000000006" customHeight="1" x14ac:dyDescent="0.25">
      <c r="A1402" s="12">
        <v>1400</v>
      </c>
      <c r="B1402" s="31" t="s">
        <v>2307</v>
      </c>
      <c r="C1402" s="12" t="s">
        <v>2413</v>
      </c>
      <c r="D1402" s="13" t="s">
        <v>2308</v>
      </c>
      <c r="E1402" s="16" t="s">
        <v>197</v>
      </c>
      <c r="F1402" s="16">
        <v>5</v>
      </c>
      <c r="G1402" s="14">
        <v>1</v>
      </c>
      <c r="H1402" s="32">
        <v>45</v>
      </c>
      <c r="I1402" s="16"/>
    </row>
    <row r="1403" spans="1:9" s="5" customFormat="1" ht="79.900000000000006" customHeight="1" x14ac:dyDescent="0.25">
      <c r="A1403" s="12">
        <v>1401</v>
      </c>
      <c r="B1403" s="31" t="s">
        <v>2309</v>
      </c>
      <c r="C1403" s="12" t="s">
        <v>2413</v>
      </c>
      <c r="D1403" s="13" t="s">
        <v>2310</v>
      </c>
      <c r="E1403" s="16" t="s">
        <v>35</v>
      </c>
      <c r="F1403" s="16">
        <v>10</v>
      </c>
      <c r="G1403" s="14">
        <v>1</v>
      </c>
      <c r="H1403" s="32">
        <v>100</v>
      </c>
      <c r="I1403" s="16"/>
    </row>
    <row r="1404" spans="1:9" s="5" customFormat="1" ht="79.900000000000006" customHeight="1" x14ac:dyDescent="0.25">
      <c r="A1404" s="12">
        <v>1402</v>
      </c>
      <c r="B1404" s="31" t="s">
        <v>2311</v>
      </c>
      <c r="C1404" s="12" t="s">
        <v>2413</v>
      </c>
      <c r="D1404" s="13" t="s">
        <v>2312</v>
      </c>
      <c r="E1404" s="16" t="s">
        <v>182</v>
      </c>
      <c r="F1404" s="16">
        <v>16</v>
      </c>
      <c r="G1404" s="14">
        <v>1</v>
      </c>
      <c r="H1404" s="32">
        <v>83</v>
      </c>
      <c r="I1404" s="16"/>
    </row>
    <row r="1405" spans="1:9" s="5" customFormat="1" ht="79.900000000000006" customHeight="1" x14ac:dyDescent="0.25">
      <c r="A1405" s="12">
        <v>1403</v>
      </c>
      <c r="B1405" s="31" t="s">
        <v>2313</v>
      </c>
      <c r="C1405" s="12" t="s">
        <v>2413</v>
      </c>
      <c r="D1405" s="13" t="s">
        <v>2314</v>
      </c>
      <c r="E1405" s="16" t="s">
        <v>40</v>
      </c>
      <c r="F1405" s="16">
        <v>4</v>
      </c>
      <c r="G1405" s="14">
        <v>1</v>
      </c>
      <c r="H1405" s="32">
        <v>46</v>
      </c>
      <c r="I1405" s="16"/>
    </row>
    <row r="1406" spans="1:9" s="5" customFormat="1" ht="79.900000000000006" customHeight="1" x14ac:dyDescent="0.25">
      <c r="A1406" s="12">
        <v>1404</v>
      </c>
      <c r="B1406" s="31" t="s">
        <v>2313</v>
      </c>
      <c r="C1406" s="12" t="s">
        <v>2413</v>
      </c>
      <c r="D1406" s="13" t="s">
        <v>2315</v>
      </c>
      <c r="E1406" s="16" t="s">
        <v>40</v>
      </c>
      <c r="F1406" s="16">
        <v>4</v>
      </c>
      <c r="G1406" s="14">
        <v>1</v>
      </c>
      <c r="H1406" s="32">
        <v>46</v>
      </c>
      <c r="I1406" s="16"/>
    </row>
    <row r="1407" spans="1:9" s="5" customFormat="1" ht="79.900000000000006" customHeight="1" x14ac:dyDescent="0.25">
      <c r="A1407" s="12">
        <v>1405</v>
      </c>
      <c r="B1407" s="31" t="s">
        <v>2316</v>
      </c>
      <c r="C1407" s="12" t="s">
        <v>2413</v>
      </c>
      <c r="D1407" s="13" t="s">
        <v>2317</v>
      </c>
      <c r="E1407" s="16" t="s">
        <v>35</v>
      </c>
      <c r="F1407" s="16">
        <v>7</v>
      </c>
      <c r="G1407" s="14">
        <v>1</v>
      </c>
      <c r="H1407" s="32">
        <v>98</v>
      </c>
      <c r="I1407" s="16"/>
    </row>
    <row r="1408" spans="1:9" s="5" customFormat="1" ht="79.900000000000006" customHeight="1" x14ac:dyDescent="0.25">
      <c r="A1408" s="12">
        <v>1406</v>
      </c>
      <c r="B1408" s="31" t="s">
        <v>2318</v>
      </c>
      <c r="C1408" s="12" t="s">
        <v>2413</v>
      </c>
      <c r="D1408" s="13" t="s">
        <v>2319</v>
      </c>
      <c r="E1408" s="16" t="s">
        <v>38</v>
      </c>
      <c r="F1408" s="16">
        <v>7</v>
      </c>
      <c r="G1408" s="14">
        <v>1</v>
      </c>
      <c r="H1408" s="32">
        <v>122</v>
      </c>
      <c r="I1408" s="16"/>
    </row>
    <row r="1409" spans="1:9" s="5" customFormat="1" ht="79.900000000000006" customHeight="1" x14ac:dyDescent="0.25">
      <c r="A1409" s="12">
        <v>1407</v>
      </c>
      <c r="B1409" s="31" t="s">
        <v>2215</v>
      </c>
      <c r="C1409" s="12" t="s">
        <v>2413</v>
      </c>
      <c r="D1409" s="13" t="s">
        <v>2320</v>
      </c>
      <c r="E1409" s="16" t="s">
        <v>40</v>
      </c>
      <c r="F1409" s="16">
        <v>8</v>
      </c>
      <c r="G1409" s="14">
        <v>1</v>
      </c>
      <c r="H1409" s="32">
        <v>46</v>
      </c>
      <c r="I1409" s="16"/>
    </row>
    <row r="1410" spans="1:9" s="5" customFormat="1" ht="79.900000000000006" customHeight="1" x14ac:dyDescent="0.25">
      <c r="A1410" s="12">
        <v>1408</v>
      </c>
      <c r="B1410" s="31" t="s">
        <v>2146</v>
      </c>
      <c r="C1410" s="12" t="s">
        <v>2413</v>
      </c>
      <c r="D1410" s="13" t="s">
        <v>2321</v>
      </c>
      <c r="E1410" s="16" t="s">
        <v>37</v>
      </c>
      <c r="F1410" s="16">
        <v>8</v>
      </c>
      <c r="G1410" s="14">
        <v>1</v>
      </c>
      <c r="H1410" s="32">
        <v>86</v>
      </c>
      <c r="I1410" s="16"/>
    </row>
    <row r="1411" spans="1:9" s="5" customFormat="1" ht="79.900000000000006" customHeight="1" x14ac:dyDescent="0.25">
      <c r="A1411" s="12">
        <v>1409</v>
      </c>
      <c r="B1411" s="31" t="s">
        <v>2322</v>
      </c>
      <c r="C1411" s="12" t="s">
        <v>2413</v>
      </c>
      <c r="D1411" s="13" t="s">
        <v>2321</v>
      </c>
      <c r="E1411" s="16" t="s">
        <v>37</v>
      </c>
      <c r="F1411" s="16">
        <v>4</v>
      </c>
      <c r="G1411" s="14">
        <v>1</v>
      </c>
      <c r="H1411" s="32">
        <v>71</v>
      </c>
      <c r="I1411" s="16"/>
    </row>
    <row r="1412" spans="1:9" s="5" customFormat="1" ht="79.900000000000006" customHeight="1" x14ac:dyDescent="0.25">
      <c r="A1412" s="12">
        <v>1410</v>
      </c>
      <c r="B1412" s="31" t="s">
        <v>2323</v>
      </c>
      <c r="C1412" s="12" t="s">
        <v>2413</v>
      </c>
      <c r="D1412" s="13" t="s">
        <v>2324</v>
      </c>
      <c r="E1412" s="16" t="s">
        <v>35</v>
      </c>
      <c r="F1412" s="16">
        <v>9</v>
      </c>
      <c r="G1412" s="14">
        <v>1</v>
      </c>
      <c r="H1412" s="32">
        <v>114</v>
      </c>
      <c r="I1412" s="16"/>
    </row>
    <row r="1413" spans="1:9" s="5" customFormat="1" ht="79.900000000000006" customHeight="1" x14ac:dyDescent="0.25">
      <c r="A1413" s="12">
        <v>1411</v>
      </c>
      <c r="B1413" s="31" t="s">
        <v>2325</v>
      </c>
      <c r="C1413" s="12" t="s">
        <v>2413</v>
      </c>
      <c r="D1413" s="13" t="s">
        <v>2326</v>
      </c>
      <c r="E1413" s="16" t="s">
        <v>35</v>
      </c>
      <c r="F1413" s="16">
        <v>7</v>
      </c>
      <c r="G1413" s="14">
        <v>1</v>
      </c>
      <c r="H1413" s="32">
        <v>110</v>
      </c>
      <c r="I1413" s="16"/>
    </row>
    <row r="1414" spans="1:9" s="5" customFormat="1" ht="79.900000000000006" customHeight="1" x14ac:dyDescent="0.25">
      <c r="A1414" s="12">
        <v>1412</v>
      </c>
      <c r="B1414" s="31" t="s">
        <v>2327</v>
      </c>
      <c r="C1414" s="12" t="s">
        <v>2413</v>
      </c>
      <c r="D1414" s="13" t="s">
        <v>2328</v>
      </c>
      <c r="E1414" s="16" t="s">
        <v>247</v>
      </c>
      <c r="F1414" s="16">
        <v>8</v>
      </c>
      <c r="G1414" s="14">
        <v>1</v>
      </c>
      <c r="H1414" s="32">
        <v>105</v>
      </c>
      <c r="I1414" s="16"/>
    </row>
    <row r="1415" spans="1:9" s="5" customFormat="1" ht="79.900000000000006" customHeight="1" x14ac:dyDescent="0.25">
      <c r="A1415" s="12">
        <v>1413</v>
      </c>
      <c r="B1415" s="31" t="s">
        <v>2329</v>
      </c>
      <c r="C1415" s="12" t="s">
        <v>2413</v>
      </c>
      <c r="D1415" s="13" t="s">
        <v>2330</v>
      </c>
      <c r="E1415" s="16" t="s">
        <v>35</v>
      </c>
      <c r="F1415" s="16">
        <v>7</v>
      </c>
      <c r="G1415" s="14">
        <v>1</v>
      </c>
      <c r="H1415" s="32">
        <v>96</v>
      </c>
      <c r="I1415" s="16"/>
    </row>
    <row r="1416" spans="1:9" s="5" customFormat="1" ht="79.900000000000006" customHeight="1" x14ac:dyDescent="0.25">
      <c r="A1416" s="12">
        <v>1414</v>
      </c>
      <c r="B1416" s="31" t="s">
        <v>2329</v>
      </c>
      <c r="C1416" s="12" t="s">
        <v>2413</v>
      </c>
      <c r="D1416" s="13" t="s">
        <v>2330</v>
      </c>
      <c r="E1416" s="16" t="s">
        <v>35</v>
      </c>
      <c r="F1416" s="16">
        <v>7</v>
      </c>
      <c r="G1416" s="14">
        <v>1</v>
      </c>
      <c r="H1416" s="32">
        <v>12</v>
      </c>
      <c r="I1416" s="16"/>
    </row>
    <row r="1417" spans="1:9" s="5" customFormat="1" ht="79.900000000000006" customHeight="1" x14ac:dyDescent="0.25">
      <c r="A1417" s="12">
        <v>1415</v>
      </c>
      <c r="B1417" s="31" t="s">
        <v>2331</v>
      </c>
      <c r="C1417" s="12" t="s">
        <v>2417</v>
      </c>
      <c r="D1417" s="13" t="s">
        <v>2332</v>
      </c>
      <c r="E1417" s="16" t="s">
        <v>40</v>
      </c>
      <c r="F1417" s="16">
        <v>5</v>
      </c>
      <c r="G1417" s="14">
        <v>1</v>
      </c>
      <c r="H1417" s="32">
        <v>20</v>
      </c>
      <c r="I1417" s="16"/>
    </row>
    <row r="1418" spans="1:9" s="5" customFormat="1" ht="79.900000000000006" customHeight="1" x14ac:dyDescent="0.25">
      <c r="A1418" s="12">
        <v>1416</v>
      </c>
      <c r="B1418" s="31" t="s">
        <v>2333</v>
      </c>
      <c r="C1418" s="12" t="s">
        <v>2417</v>
      </c>
      <c r="D1418" s="13" t="s">
        <v>2334</v>
      </c>
      <c r="E1418" s="16" t="s">
        <v>185</v>
      </c>
      <c r="F1418" s="16">
        <v>6</v>
      </c>
      <c r="G1418" s="14">
        <v>1</v>
      </c>
      <c r="H1418" s="32">
        <v>38</v>
      </c>
      <c r="I1418" s="16"/>
    </row>
    <row r="1419" spans="1:9" s="5" customFormat="1" ht="79.900000000000006" customHeight="1" x14ac:dyDescent="0.25">
      <c r="A1419" s="12">
        <v>1417</v>
      </c>
      <c r="B1419" s="31" t="s">
        <v>2335</v>
      </c>
      <c r="C1419" s="12" t="s">
        <v>2413</v>
      </c>
      <c r="D1419" s="13" t="s">
        <v>2336</v>
      </c>
      <c r="E1419" s="16" t="s">
        <v>40</v>
      </c>
      <c r="F1419" s="16">
        <v>5</v>
      </c>
      <c r="G1419" s="14">
        <v>1</v>
      </c>
      <c r="H1419" s="32">
        <v>22</v>
      </c>
      <c r="I1419" s="16"/>
    </row>
    <row r="1420" spans="1:9" s="5" customFormat="1" ht="79.900000000000006" customHeight="1" x14ac:dyDescent="0.25">
      <c r="A1420" s="12">
        <v>1418</v>
      </c>
      <c r="B1420" s="31" t="s">
        <v>2333</v>
      </c>
      <c r="C1420" s="12" t="s">
        <v>2413</v>
      </c>
      <c r="D1420" s="13" t="s">
        <v>2337</v>
      </c>
      <c r="E1420" s="16" t="s">
        <v>40</v>
      </c>
      <c r="F1420" s="16">
        <v>3</v>
      </c>
      <c r="G1420" s="14">
        <v>1</v>
      </c>
      <c r="H1420" s="32">
        <v>26</v>
      </c>
      <c r="I1420" s="16"/>
    </row>
    <row r="1421" spans="1:9" s="5" customFormat="1" ht="79.900000000000006" customHeight="1" x14ac:dyDescent="0.25">
      <c r="A1421" s="12">
        <v>1419</v>
      </c>
      <c r="B1421" s="31" t="s">
        <v>2338</v>
      </c>
      <c r="C1421" s="12" t="s">
        <v>2417</v>
      </c>
      <c r="D1421" s="13" t="s">
        <v>2339</v>
      </c>
      <c r="E1421" s="16" t="s">
        <v>40</v>
      </c>
      <c r="F1421" s="16">
        <v>2</v>
      </c>
      <c r="G1421" s="14">
        <v>1</v>
      </c>
      <c r="H1421" s="32">
        <v>26</v>
      </c>
      <c r="I1421" s="16"/>
    </row>
    <row r="1422" spans="1:9" s="5" customFormat="1" ht="79.900000000000006" customHeight="1" x14ac:dyDescent="0.25">
      <c r="A1422" s="12">
        <v>1420</v>
      </c>
      <c r="B1422" s="31" t="s">
        <v>2333</v>
      </c>
      <c r="C1422" s="12" t="s">
        <v>2417</v>
      </c>
      <c r="D1422" s="13" t="s">
        <v>2340</v>
      </c>
      <c r="E1422" s="16" t="s">
        <v>40</v>
      </c>
      <c r="F1422" s="16">
        <v>5</v>
      </c>
      <c r="G1422" s="14">
        <v>1</v>
      </c>
      <c r="H1422" s="32">
        <v>18</v>
      </c>
      <c r="I1422" s="16"/>
    </row>
    <row r="1423" spans="1:9" s="5" customFormat="1" ht="79.900000000000006" customHeight="1" x14ac:dyDescent="0.25">
      <c r="A1423" s="12">
        <v>1421</v>
      </c>
      <c r="B1423" s="31" t="s">
        <v>2333</v>
      </c>
      <c r="C1423" s="12" t="s">
        <v>2417</v>
      </c>
      <c r="D1423" s="13" t="s">
        <v>2340</v>
      </c>
      <c r="E1423" s="16" t="s">
        <v>40</v>
      </c>
      <c r="F1423" s="16">
        <v>5</v>
      </c>
      <c r="G1423" s="14">
        <v>1</v>
      </c>
      <c r="H1423" s="32">
        <v>18</v>
      </c>
      <c r="I1423" s="16"/>
    </row>
    <row r="1424" spans="1:9" s="5" customFormat="1" ht="79.900000000000006" customHeight="1" x14ac:dyDescent="0.25">
      <c r="A1424" s="12">
        <v>1422</v>
      </c>
      <c r="B1424" s="31" t="s">
        <v>2341</v>
      </c>
      <c r="C1424" s="12" t="s">
        <v>2413</v>
      </c>
      <c r="D1424" s="13" t="s">
        <v>2342</v>
      </c>
      <c r="E1424" s="16" t="s">
        <v>40</v>
      </c>
      <c r="F1424" s="16">
        <v>5</v>
      </c>
      <c r="G1424" s="14">
        <v>1</v>
      </c>
      <c r="H1424" s="32">
        <v>28</v>
      </c>
      <c r="I1424" s="16"/>
    </row>
    <row r="1425" spans="1:9" s="5" customFormat="1" ht="79.900000000000006" customHeight="1" x14ac:dyDescent="0.25">
      <c r="A1425" s="12">
        <v>1423</v>
      </c>
      <c r="B1425" s="31" t="s">
        <v>2343</v>
      </c>
      <c r="C1425" s="12" t="s">
        <v>2417</v>
      </c>
      <c r="D1425" s="13" t="s">
        <v>2344</v>
      </c>
      <c r="E1425" s="16" t="s">
        <v>40</v>
      </c>
      <c r="F1425" s="16">
        <v>5</v>
      </c>
      <c r="G1425" s="14">
        <v>1</v>
      </c>
      <c r="H1425" s="32">
        <v>64</v>
      </c>
      <c r="I1425" s="16"/>
    </row>
    <row r="1426" spans="1:9" s="5" customFormat="1" ht="79.900000000000006" customHeight="1" x14ac:dyDescent="0.25">
      <c r="A1426" s="12">
        <v>1424</v>
      </c>
      <c r="B1426" s="31" t="s">
        <v>2338</v>
      </c>
      <c r="C1426" s="12" t="s">
        <v>2413</v>
      </c>
      <c r="D1426" s="13" t="s">
        <v>2345</v>
      </c>
      <c r="E1426" s="16" t="s">
        <v>35</v>
      </c>
      <c r="F1426" s="16">
        <v>7</v>
      </c>
      <c r="G1426" s="14">
        <v>1</v>
      </c>
      <c r="H1426" s="32">
        <v>83</v>
      </c>
      <c r="I1426" s="16"/>
    </row>
    <row r="1427" spans="1:9" s="5" customFormat="1" ht="79.900000000000006" customHeight="1" x14ac:dyDescent="0.25">
      <c r="A1427" s="12">
        <v>1425</v>
      </c>
      <c r="B1427" s="31" t="s">
        <v>2338</v>
      </c>
      <c r="C1427" s="12" t="s">
        <v>2417</v>
      </c>
      <c r="D1427" s="13" t="s">
        <v>2346</v>
      </c>
      <c r="E1427" s="16" t="s">
        <v>185</v>
      </c>
      <c r="F1427" s="16">
        <v>6</v>
      </c>
      <c r="G1427" s="14">
        <v>1</v>
      </c>
      <c r="H1427" s="32">
        <v>50</v>
      </c>
      <c r="I1427" s="16"/>
    </row>
    <row r="1428" spans="1:9" s="5" customFormat="1" ht="79.900000000000006" customHeight="1" x14ac:dyDescent="0.25">
      <c r="A1428" s="12">
        <v>1426</v>
      </c>
      <c r="B1428" s="31" t="s">
        <v>2343</v>
      </c>
      <c r="C1428" s="12" t="s">
        <v>2417</v>
      </c>
      <c r="D1428" s="13" t="s">
        <v>2344</v>
      </c>
      <c r="E1428" s="16" t="s">
        <v>40</v>
      </c>
      <c r="F1428" s="16">
        <v>5</v>
      </c>
      <c r="G1428" s="14">
        <v>1</v>
      </c>
      <c r="H1428" s="32">
        <v>58</v>
      </c>
      <c r="I1428" s="16"/>
    </row>
    <row r="1429" spans="1:9" s="5" customFormat="1" ht="79.900000000000006" customHeight="1" x14ac:dyDescent="0.25">
      <c r="A1429" s="12">
        <v>1427</v>
      </c>
      <c r="B1429" s="31" t="s">
        <v>2347</v>
      </c>
      <c r="C1429" s="12" t="s">
        <v>2413</v>
      </c>
      <c r="D1429" s="13" t="s">
        <v>2348</v>
      </c>
      <c r="E1429" s="16" t="s">
        <v>37</v>
      </c>
      <c r="F1429" s="16">
        <v>4</v>
      </c>
      <c r="G1429" s="14">
        <v>1</v>
      </c>
      <c r="H1429" s="32">
        <v>50</v>
      </c>
      <c r="I1429" s="16"/>
    </row>
    <row r="1430" spans="1:9" s="5" customFormat="1" ht="79.900000000000006" customHeight="1" x14ac:dyDescent="0.25">
      <c r="A1430" s="12">
        <v>1428</v>
      </c>
      <c r="B1430" s="31" t="s">
        <v>2333</v>
      </c>
      <c r="C1430" s="12" t="s">
        <v>2417</v>
      </c>
      <c r="D1430" s="13" t="s">
        <v>2349</v>
      </c>
      <c r="E1430" s="16" t="s">
        <v>40</v>
      </c>
      <c r="F1430" s="16">
        <v>3</v>
      </c>
      <c r="G1430" s="14">
        <v>1</v>
      </c>
      <c r="H1430" s="32">
        <v>35</v>
      </c>
      <c r="I1430" s="16"/>
    </row>
    <row r="1431" spans="1:9" s="5" customFormat="1" ht="79.900000000000006" customHeight="1" x14ac:dyDescent="0.25">
      <c r="A1431" s="12">
        <v>1429</v>
      </c>
      <c r="B1431" s="31" t="s">
        <v>2338</v>
      </c>
      <c r="C1431" s="12" t="s">
        <v>2413</v>
      </c>
      <c r="D1431" s="13" t="s">
        <v>2350</v>
      </c>
      <c r="E1431" s="16" t="s">
        <v>35</v>
      </c>
      <c r="F1431" s="16">
        <v>7</v>
      </c>
      <c r="G1431" s="14">
        <v>1</v>
      </c>
      <c r="H1431" s="32">
        <v>96</v>
      </c>
      <c r="I1431" s="16"/>
    </row>
    <row r="1432" spans="1:9" s="5" customFormat="1" ht="79.900000000000006" customHeight="1" x14ac:dyDescent="0.25">
      <c r="A1432" s="12">
        <v>1430</v>
      </c>
      <c r="B1432" s="31" t="s">
        <v>2338</v>
      </c>
      <c r="C1432" s="12" t="s">
        <v>2413</v>
      </c>
      <c r="D1432" s="13" t="s">
        <v>2351</v>
      </c>
      <c r="E1432" s="16" t="s">
        <v>44</v>
      </c>
      <c r="F1432" s="16">
        <v>7</v>
      </c>
      <c r="G1432" s="14">
        <v>1</v>
      </c>
      <c r="H1432" s="32">
        <v>78</v>
      </c>
      <c r="I1432" s="16"/>
    </row>
    <row r="1433" spans="1:9" s="5" customFormat="1" ht="79.900000000000006" customHeight="1" x14ac:dyDescent="0.25">
      <c r="A1433" s="12">
        <v>1431</v>
      </c>
      <c r="B1433" s="31" t="s">
        <v>2352</v>
      </c>
      <c r="C1433" s="12" t="s">
        <v>2413</v>
      </c>
      <c r="D1433" s="13" t="s">
        <v>2353</v>
      </c>
      <c r="E1433" s="16" t="s">
        <v>37</v>
      </c>
      <c r="F1433" s="16">
        <v>3</v>
      </c>
      <c r="G1433" s="14">
        <v>1</v>
      </c>
      <c r="H1433" s="32">
        <v>19</v>
      </c>
      <c r="I1433" s="16"/>
    </row>
    <row r="1434" spans="1:9" s="5" customFormat="1" ht="79.900000000000006" customHeight="1" x14ac:dyDescent="0.25">
      <c r="A1434" s="12">
        <v>1432</v>
      </c>
      <c r="B1434" s="31" t="s">
        <v>2333</v>
      </c>
      <c r="C1434" s="12" t="s">
        <v>2413</v>
      </c>
      <c r="D1434" s="13" t="s">
        <v>2354</v>
      </c>
      <c r="E1434" s="16" t="s">
        <v>182</v>
      </c>
      <c r="F1434" s="16">
        <v>9</v>
      </c>
      <c r="G1434" s="14">
        <v>1</v>
      </c>
      <c r="H1434" s="32">
        <v>42</v>
      </c>
      <c r="I1434" s="16"/>
    </row>
    <row r="1435" spans="1:9" s="5" customFormat="1" ht="79.900000000000006" customHeight="1" x14ac:dyDescent="0.25">
      <c r="A1435" s="12">
        <v>1433</v>
      </c>
      <c r="B1435" s="31" t="s">
        <v>2333</v>
      </c>
      <c r="C1435" s="12" t="s">
        <v>2413</v>
      </c>
      <c r="D1435" s="13" t="s">
        <v>2355</v>
      </c>
      <c r="E1435" s="16" t="s">
        <v>35</v>
      </c>
      <c r="F1435" s="16">
        <v>6</v>
      </c>
      <c r="G1435" s="14">
        <v>1</v>
      </c>
      <c r="H1435" s="32">
        <v>10</v>
      </c>
      <c r="I1435" s="16"/>
    </row>
    <row r="1436" spans="1:9" s="5" customFormat="1" ht="79.900000000000006" customHeight="1" x14ac:dyDescent="0.25">
      <c r="A1436" s="12">
        <v>1434</v>
      </c>
      <c r="B1436" s="31" t="s">
        <v>2356</v>
      </c>
      <c r="C1436" s="12" t="s">
        <v>2413</v>
      </c>
      <c r="D1436" s="13" t="s">
        <v>2357</v>
      </c>
      <c r="E1436" s="16" t="s">
        <v>41</v>
      </c>
      <c r="F1436" s="16">
        <v>11</v>
      </c>
      <c r="G1436" s="14">
        <v>1</v>
      </c>
      <c r="H1436" s="32">
        <v>2</v>
      </c>
      <c r="I1436" s="16"/>
    </row>
    <row r="1437" spans="1:9" s="5" customFormat="1" ht="79.900000000000006" customHeight="1" x14ac:dyDescent="0.25">
      <c r="A1437" s="12">
        <v>1435</v>
      </c>
      <c r="B1437" s="31" t="s">
        <v>2356</v>
      </c>
      <c r="C1437" s="12" t="s">
        <v>2413</v>
      </c>
      <c r="D1437" s="13" t="s">
        <v>2357</v>
      </c>
      <c r="E1437" s="16" t="s">
        <v>41</v>
      </c>
      <c r="F1437" s="16">
        <v>11</v>
      </c>
      <c r="G1437" s="14">
        <v>1</v>
      </c>
      <c r="H1437" s="32">
        <v>52</v>
      </c>
      <c r="I1437" s="16"/>
    </row>
    <row r="1438" spans="1:9" s="5" customFormat="1" ht="79.900000000000006" customHeight="1" x14ac:dyDescent="0.25">
      <c r="A1438" s="12">
        <v>1436</v>
      </c>
      <c r="B1438" s="31" t="s">
        <v>2358</v>
      </c>
      <c r="C1438" s="12" t="s">
        <v>2418</v>
      </c>
      <c r="D1438" s="13" t="s">
        <v>2359</v>
      </c>
      <c r="E1438" s="16" t="s">
        <v>2147</v>
      </c>
      <c r="F1438" s="16">
        <v>141</v>
      </c>
      <c r="G1438" s="14">
        <v>1</v>
      </c>
      <c r="H1438" s="32">
        <v>5</v>
      </c>
      <c r="I1438" s="16"/>
    </row>
    <row r="1439" spans="1:9" s="5" customFormat="1" ht="79.900000000000006" customHeight="1" x14ac:dyDescent="0.25">
      <c r="A1439" s="12">
        <v>1437</v>
      </c>
      <c r="B1439" s="31" t="s">
        <v>2358</v>
      </c>
      <c r="C1439" s="12" t="s">
        <v>2418</v>
      </c>
      <c r="D1439" s="13" t="s">
        <v>2360</v>
      </c>
      <c r="E1439" s="16" t="s">
        <v>2147</v>
      </c>
      <c r="F1439" s="16">
        <v>155</v>
      </c>
      <c r="G1439" s="14">
        <v>1</v>
      </c>
      <c r="H1439" s="32">
        <v>5</v>
      </c>
      <c r="I1439" s="16"/>
    </row>
    <row r="1440" spans="1:9" s="5" customFormat="1" ht="79.900000000000006" customHeight="1" x14ac:dyDescent="0.25">
      <c r="A1440" s="12">
        <v>1438</v>
      </c>
      <c r="B1440" s="31" t="s">
        <v>2358</v>
      </c>
      <c r="C1440" s="12" t="s">
        <v>2413</v>
      </c>
      <c r="D1440" s="13" t="s">
        <v>2361</v>
      </c>
      <c r="E1440" s="16" t="s">
        <v>40</v>
      </c>
      <c r="F1440" s="16">
        <v>7</v>
      </c>
      <c r="G1440" s="14">
        <v>1</v>
      </c>
      <c r="H1440" s="32">
        <v>10</v>
      </c>
      <c r="I1440" s="16"/>
    </row>
    <row r="1441" spans="1:9" s="5" customFormat="1" ht="79.900000000000006" customHeight="1" x14ac:dyDescent="0.25">
      <c r="A1441" s="12">
        <v>1439</v>
      </c>
      <c r="B1441" s="31" t="s">
        <v>2362</v>
      </c>
      <c r="C1441" s="12" t="s">
        <v>2413</v>
      </c>
      <c r="D1441" s="13" t="s">
        <v>2363</v>
      </c>
      <c r="E1441" s="16" t="s">
        <v>35</v>
      </c>
      <c r="F1441" s="16">
        <v>8</v>
      </c>
      <c r="G1441" s="14">
        <v>1</v>
      </c>
      <c r="H1441" s="32">
        <v>80</v>
      </c>
      <c r="I1441" s="16"/>
    </row>
    <row r="1442" spans="1:9" s="5" customFormat="1" ht="79.900000000000006" customHeight="1" x14ac:dyDescent="0.25">
      <c r="A1442" s="12">
        <v>1440</v>
      </c>
      <c r="B1442" s="31" t="s">
        <v>2362</v>
      </c>
      <c r="C1442" s="12" t="s">
        <v>2413</v>
      </c>
      <c r="D1442" s="13" t="s">
        <v>2363</v>
      </c>
      <c r="E1442" s="16" t="s">
        <v>35</v>
      </c>
      <c r="F1442" s="16">
        <v>7</v>
      </c>
      <c r="G1442" s="14">
        <v>1</v>
      </c>
      <c r="H1442" s="32">
        <v>97</v>
      </c>
      <c r="I1442" s="16"/>
    </row>
    <row r="1443" spans="1:9" s="5" customFormat="1" ht="79.900000000000006" customHeight="1" x14ac:dyDescent="0.25">
      <c r="A1443" s="12">
        <v>1441</v>
      </c>
      <c r="B1443" s="31" t="s">
        <v>2364</v>
      </c>
      <c r="C1443" s="12" t="s">
        <v>2413</v>
      </c>
      <c r="D1443" s="13" t="s">
        <v>2365</v>
      </c>
      <c r="E1443" s="16" t="s">
        <v>38</v>
      </c>
      <c r="F1443" s="16">
        <v>10</v>
      </c>
      <c r="G1443" s="14">
        <v>1</v>
      </c>
      <c r="H1443" s="32">
        <v>35</v>
      </c>
      <c r="I1443" s="16"/>
    </row>
    <row r="1444" spans="1:9" s="5" customFormat="1" ht="79.900000000000006" customHeight="1" x14ac:dyDescent="0.25">
      <c r="A1444" s="12">
        <v>1442</v>
      </c>
      <c r="B1444" s="31" t="s">
        <v>2366</v>
      </c>
      <c r="C1444" s="12" t="s">
        <v>2413</v>
      </c>
      <c r="D1444" s="13" t="s">
        <v>2367</v>
      </c>
      <c r="E1444" s="16" t="s">
        <v>35</v>
      </c>
      <c r="F1444" s="16">
        <v>7</v>
      </c>
      <c r="G1444" s="14">
        <v>1</v>
      </c>
      <c r="H1444" s="32">
        <v>72</v>
      </c>
      <c r="I1444" s="16"/>
    </row>
    <row r="1445" spans="1:9" s="5" customFormat="1" ht="79.900000000000006" customHeight="1" x14ac:dyDescent="0.25">
      <c r="A1445" s="12">
        <v>1443</v>
      </c>
      <c r="B1445" s="31" t="s">
        <v>2368</v>
      </c>
      <c r="C1445" s="12" t="s">
        <v>2416</v>
      </c>
      <c r="D1445" s="13" t="s">
        <v>2369</v>
      </c>
      <c r="E1445" s="16" t="s">
        <v>2370</v>
      </c>
      <c r="F1445" s="16">
        <v>14</v>
      </c>
      <c r="G1445" s="14">
        <v>1</v>
      </c>
      <c r="H1445" s="32">
        <v>110</v>
      </c>
      <c r="I1445" s="16"/>
    </row>
    <row r="1446" spans="1:9" s="5" customFormat="1" ht="79.900000000000006" customHeight="1" x14ac:dyDescent="0.25">
      <c r="A1446" s="12">
        <v>1444</v>
      </c>
      <c r="B1446" s="31" t="s">
        <v>2368</v>
      </c>
      <c r="C1446" s="12" t="s">
        <v>2416</v>
      </c>
      <c r="D1446" s="13" t="s">
        <v>2369</v>
      </c>
      <c r="E1446" s="16" t="s">
        <v>2370</v>
      </c>
      <c r="F1446" s="16">
        <v>1</v>
      </c>
      <c r="G1446" s="14">
        <v>1</v>
      </c>
      <c r="H1446" s="32">
        <v>111</v>
      </c>
      <c r="I1446" s="16"/>
    </row>
    <row r="1447" spans="1:9" s="5" customFormat="1" ht="79.900000000000006" customHeight="1" x14ac:dyDescent="0.25">
      <c r="A1447" s="12">
        <v>1445</v>
      </c>
      <c r="B1447" s="31" t="s">
        <v>2368</v>
      </c>
      <c r="C1447" s="12" t="s">
        <v>2416</v>
      </c>
      <c r="D1447" s="13" t="s">
        <v>2371</v>
      </c>
      <c r="E1447" s="16" t="s">
        <v>2370</v>
      </c>
      <c r="F1447" s="16">
        <v>14</v>
      </c>
      <c r="G1447" s="14">
        <v>1</v>
      </c>
      <c r="H1447" s="32">
        <v>113</v>
      </c>
      <c r="I1447" s="16"/>
    </row>
    <row r="1448" spans="1:9" s="5" customFormat="1" ht="79.900000000000006" customHeight="1" x14ac:dyDescent="0.25">
      <c r="A1448" s="12">
        <v>1446</v>
      </c>
      <c r="B1448" s="31" t="s">
        <v>2368</v>
      </c>
      <c r="C1448" s="12" t="s">
        <v>2416</v>
      </c>
      <c r="D1448" s="13" t="s">
        <v>2372</v>
      </c>
      <c r="E1448" s="16" t="s">
        <v>2373</v>
      </c>
      <c r="F1448" s="16">
        <v>6</v>
      </c>
      <c r="G1448" s="14">
        <v>1</v>
      </c>
      <c r="H1448" s="32">
        <v>59</v>
      </c>
      <c r="I1448" s="16"/>
    </row>
    <row r="1449" spans="1:9" s="5" customFormat="1" ht="79.900000000000006" customHeight="1" x14ac:dyDescent="0.25">
      <c r="A1449" s="12">
        <v>1447</v>
      </c>
      <c r="B1449" s="31" t="s">
        <v>2368</v>
      </c>
      <c r="C1449" s="12" t="s">
        <v>2416</v>
      </c>
      <c r="D1449" s="13" t="s">
        <v>2372</v>
      </c>
      <c r="E1449" s="16" t="s">
        <v>2373</v>
      </c>
      <c r="F1449" s="16">
        <v>6</v>
      </c>
      <c r="G1449" s="14">
        <v>1</v>
      </c>
      <c r="H1449" s="32">
        <v>59</v>
      </c>
      <c r="I1449" s="16"/>
    </row>
    <row r="1450" spans="1:9" s="5" customFormat="1" ht="79.900000000000006" customHeight="1" x14ac:dyDescent="0.25">
      <c r="A1450" s="12">
        <v>1448</v>
      </c>
      <c r="B1450" s="31" t="s">
        <v>2368</v>
      </c>
      <c r="C1450" s="12" t="s">
        <v>2416</v>
      </c>
      <c r="D1450" s="13" t="s">
        <v>2372</v>
      </c>
      <c r="E1450" s="16" t="s">
        <v>2373</v>
      </c>
      <c r="F1450" s="16">
        <v>6</v>
      </c>
      <c r="G1450" s="14">
        <v>1</v>
      </c>
      <c r="H1450" s="32">
        <v>59</v>
      </c>
      <c r="I1450" s="16"/>
    </row>
    <row r="1451" spans="1:9" s="5" customFormat="1" ht="79.900000000000006" customHeight="1" x14ac:dyDescent="0.25">
      <c r="A1451" s="12">
        <v>1449</v>
      </c>
      <c r="B1451" s="31" t="s">
        <v>2374</v>
      </c>
      <c r="C1451" s="12" t="s">
        <v>2413</v>
      </c>
      <c r="D1451" s="13" t="s">
        <v>2375</v>
      </c>
      <c r="E1451" s="16" t="s">
        <v>2088</v>
      </c>
      <c r="F1451" s="16">
        <v>11</v>
      </c>
      <c r="G1451" s="14">
        <v>1</v>
      </c>
      <c r="H1451" s="32">
        <v>143</v>
      </c>
      <c r="I1451" s="16"/>
    </row>
    <row r="1452" spans="1:9" s="5" customFormat="1" ht="79.900000000000006" customHeight="1" x14ac:dyDescent="0.25">
      <c r="A1452" s="12">
        <v>1450</v>
      </c>
      <c r="B1452" s="31" t="s">
        <v>2366</v>
      </c>
      <c r="C1452" s="12" t="s">
        <v>2413</v>
      </c>
      <c r="D1452" s="13" t="s">
        <v>2376</v>
      </c>
      <c r="E1452" s="16" t="s">
        <v>35</v>
      </c>
      <c r="F1452" s="16">
        <v>7</v>
      </c>
      <c r="G1452" s="14">
        <v>1</v>
      </c>
      <c r="H1452" s="32">
        <v>81</v>
      </c>
      <c r="I1452" s="16"/>
    </row>
    <row r="1453" spans="1:9" s="5" customFormat="1" ht="79.900000000000006" customHeight="1" x14ac:dyDescent="0.25">
      <c r="A1453" s="12">
        <v>1451</v>
      </c>
      <c r="B1453" s="31" t="s">
        <v>2377</v>
      </c>
      <c r="C1453" s="12" t="s">
        <v>2419</v>
      </c>
      <c r="D1453" s="13" t="s">
        <v>2378</v>
      </c>
      <c r="E1453" s="16" t="s">
        <v>97</v>
      </c>
      <c r="F1453" s="16">
        <v>13</v>
      </c>
      <c r="G1453" s="14">
        <v>1</v>
      </c>
      <c r="H1453" s="32">
        <v>134</v>
      </c>
      <c r="I1453" s="16"/>
    </row>
    <row r="1454" spans="1:9" s="5" customFormat="1" ht="79.900000000000006" customHeight="1" x14ac:dyDescent="0.25">
      <c r="A1454" s="12">
        <v>1452</v>
      </c>
      <c r="B1454" s="31" t="s">
        <v>2377</v>
      </c>
      <c r="C1454" s="12" t="s">
        <v>2419</v>
      </c>
      <c r="D1454" s="13" t="s">
        <v>2378</v>
      </c>
      <c r="E1454" s="16" t="s">
        <v>97</v>
      </c>
      <c r="F1454" s="16">
        <v>13</v>
      </c>
      <c r="G1454" s="14">
        <v>1</v>
      </c>
      <c r="H1454" s="32">
        <v>133</v>
      </c>
      <c r="I1454" s="16"/>
    </row>
    <row r="1455" spans="1:9" s="5" customFormat="1" ht="79.900000000000006" customHeight="1" x14ac:dyDescent="0.25">
      <c r="A1455" s="12">
        <v>1453</v>
      </c>
      <c r="B1455" s="31" t="s">
        <v>2377</v>
      </c>
      <c r="C1455" s="12" t="s">
        <v>2419</v>
      </c>
      <c r="D1455" s="13" t="s">
        <v>2379</v>
      </c>
      <c r="E1455" s="16" t="s">
        <v>97</v>
      </c>
      <c r="F1455" s="16">
        <v>13</v>
      </c>
      <c r="G1455" s="14">
        <v>1</v>
      </c>
      <c r="H1455" s="32">
        <v>133</v>
      </c>
      <c r="I1455" s="16"/>
    </row>
    <row r="1456" spans="1:9" s="5" customFormat="1" ht="79.900000000000006" customHeight="1" x14ac:dyDescent="0.25">
      <c r="A1456" s="12">
        <v>1454</v>
      </c>
      <c r="B1456" s="31" t="s">
        <v>2380</v>
      </c>
      <c r="C1456" s="12" t="s">
        <v>2413</v>
      </c>
      <c r="D1456" s="13" t="s">
        <v>2381</v>
      </c>
      <c r="E1456" s="16" t="s">
        <v>40</v>
      </c>
      <c r="F1456" s="16">
        <v>13</v>
      </c>
      <c r="G1456" s="14">
        <v>1</v>
      </c>
      <c r="H1456" s="32">
        <v>41</v>
      </c>
      <c r="I1456" s="16"/>
    </row>
    <row r="1457" spans="1:9" s="5" customFormat="1" ht="79.900000000000006" customHeight="1" x14ac:dyDescent="0.25">
      <c r="A1457" s="12">
        <v>1455</v>
      </c>
      <c r="B1457" s="31" t="s">
        <v>2377</v>
      </c>
      <c r="C1457" s="12" t="s">
        <v>2419</v>
      </c>
      <c r="D1457" s="13" t="s">
        <v>2378</v>
      </c>
      <c r="E1457" s="16" t="s">
        <v>97</v>
      </c>
      <c r="F1457" s="16">
        <v>13</v>
      </c>
      <c r="G1457" s="14">
        <v>1</v>
      </c>
      <c r="H1457" s="32">
        <v>133</v>
      </c>
      <c r="I1457" s="16"/>
    </row>
    <row r="1458" spans="1:9" s="5" customFormat="1" ht="79.900000000000006" customHeight="1" x14ac:dyDescent="0.25">
      <c r="A1458" s="12">
        <v>1456</v>
      </c>
      <c r="B1458" s="31" t="s">
        <v>2377</v>
      </c>
      <c r="C1458" s="12" t="s">
        <v>2419</v>
      </c>
      <c r="D1458" s="13" t="s">
        <v>2382</v>
      </c>
      <c r="E1458" s="16" t="s">
        <v>281</v>
      </c>
      <c r="F1458" s="16">
        <v>13</v>
      </c>
      <c r="G1458" s="14">
        <v>1</v>
      </c>
      <c r="H1458" s="32">
        <v>129</v>
      </c>
      <c r="I1458" s="16"/>
    </row>
    <row r="1459" spans="1:9" s="5" customFormat="1" ht="79.900000000000006" customHeight="1" x14ac:dyDescent="0.25">
      <c r="A1459" s="12">
        <v>1457</v>
      </c>
      <c r="B1459" s="31" t="s">
        <v>2377</v>
      </c>
      <c r="C1459" s="12" t="s">
        <v>2419</v>
      </c>
      <c r="D1459" s="13" t="s">
        <v>2382</v>
      </c>
      <c r="E1459" s="16" t="s">
        <v>281</v>
      </c>
      <c r="F1459" s="16">
        <v>4</v>
      </c>
      <c r="G1459" s="14">
        <v>1</v>
      </c>
      <c r="H1459" s="32">
        <v>124</v>
      </c>
      <c r="I1459" s="16"/>
    </row>
    <row r="1460" spans="1:9" s="5" customFormat="1" ht="79.900000000000006" customHeight="1" x14ac:dyDescent="0.25">
      <c r="A1460" s="12">
        <v>1458</v>
      </c>
      <c r="B1460" s="31" t="s">
        <v>2377</v>
      </c>
      <c r="C1460" s="12" t="s">
        <v>2419</v>
      </c>
      <c r="D1460" s="13" t="s">
        <v>2382</v>
      </c>
      <c r="E1460" s="16" t="s">
        <v>281</v>
      </c>
      <c r="F1460" s="16">
        <v>13</v>
      </c>
      <c r="G1460" s="14">
        <v>1</v>
      </c>
      <c r="H1460" s="32">
        <v>124</v>
      </c>
      <c r="I1460" s="16"/>
    </row>
    <row r="1461" spans="1:9" s="5" customFormat="1" ht="79.900000000000006" customHeight="1" x14ac:dyDescent="0.25">
      <c r="A1461" s="12">
        <v>1459</v>
      </c>
      <c r="B1461" s="31" t="s">
        <v>2377</v>
      </c>
      <c r="C1461" s="12" t="s">
        <v>2419</v>
      </c>
      <c r="D1461" s="13" t="s">
        <v>2382</v>
      </c>
      <c r="E1461" s="16" t="s">
        <v>281</v>
      </c>
      <c r="F1461" s="16">
        <v>13</v>
      </c>
      <c r="G1461" s="14">
        <v>1</v>
      </c>
      <c r="H1461" s="32">
        <v>124</v>
      </c>
      <c r="I1461" s="16"/>
    </row>
    <row r="1462" spans="1:9" s="5" customFormat="1" ht="79.900000000000006" customHeight="1" x14ac:dyDescent="0.25">
      <c r="A1462" s="12">
        <v>1460</v>
      </c>
      <c r="B1462" s="31" t="s">
        <v>2383</v>
      </c>
      <c r="C1462" s="12" t="s">
        <v>2413</v>
      </c>
      <c r="D1462" s="13" t="s">
        <v>2384</v>
      </c>
      <c r="E1462" s="16" t="s">
        <v>2385</v>
      </c>
      <c r="F1462" s="16">
        <v>9</v>
      </c>
      <c r="G1462" s="14">
        <v>1</v>
      </c>
      <c r="H1462" s="32">
        <v>157</v>
      </c>
      <c r="I1462" s="16"/>
    </row>
    <row r="1463" spans="1:9" s="5" customFormat="1" ht="79.900000000000006" customHeight="1" x14ac:dyDescent="0.25">
      <c r="A1463" s="12">
        <v>1461</v>
      </c>
      <c r="B1463" s="31" t="s">
        <v>2386</v>
      </c>
      <c r="C1463" s="12" t="s">
        <v>2413</v>
      </c>
      <c r="D1463" s="13" t="s">
        <v>2387</v>
      </c>
      <c r="E1463" s="16" t="s">
        <v>877</v>
      </c>
      <c r="F1463" s="16">
        <v>6</v>
      </c>
      <c r="G1463" s="14">
        <v>1</v>
      </c>
      <c r="H1463" s="32">
        <v>91</v>
      </c>
      <c r="I1463" s="16"/>
    </row>
    <row r="1464" spans="1:9" s="5" customFormat="1" ht="79.900000000000006" customHeight="1" x14ac:dyDescent="0.25">
      <c r="A1464" s="12">
        <v>1462</v>
      </c>
      <c r="B1464" s="31" t="s">
        <v>2383</v>
      </c>
      <c r="C1464" s="12" t="s">
        <v>2464</v>
      </c>
      <c r="D1464" s="13" t="s">
        <v>2388</v>
      </c>
      <c r="E1464" s="16" t="s">
        <v>2147</v>
      </c>
      <c r="F1464" s="16">
        <v>2</v>
      </c>
      <c r="G1464" s="14">
        <v>1</v>
      </c>
      <c r="H1464" s="32">
        <v>154</v>
      </c>
      <c r="I1464" s="16"/>
    </row>
    <row r="1465" spans="1:9" s="5" customFormat="1" ht="79.900000000000006" customHeight="1" x14ac:dyDescent="0.25">
      <c r="A1465" s="12">
        <v>1463</v>
      </c>
      <c r="B1465" s="31" t="s">
        <v>2389</v>
      </c>
      <c r="C1465" s="12" t="s">
        <v>2413</v>
      </c>
      <c r="D1465" s="13" t="s">
        <v>2390</v>
      </c>
      <c r="E1465" s="16" t="s">
        <v>40</v>
      </c>
      <c r="F1465" s="16">
        <v>3</v>
      </c>
      <c r="G1465" s="14">
        <v>1</v>
      </c>
      <c r="H1465" s="32">
        <v>17</v>
      </c>
      <c r="I1465" s="16"/>
    </row>
    <row r="1466" spans="1:9" s="5" customFormat="1" ht="79.900000000000006" customHeight="1" x14ac:dyDescent="0.25">
      <c r="A1466" s="12">
        <v>1464</v>
      </c>
      <c r="B1466" s="31" t="s">
        <v>2389</v>
      </c>
      <c r="C1466" s="12" t="s">
        <v>2413</v>
      </c>
      <c r="D1466" s="13" t="s">
        <v>2390</v>
      </c>
      <c r="E1466" s="16" t="s">
        <v>40</v>
      </c>
      <c r="F1466" s="16">
        <v>3</v>
      </c>
      <c r="G1466" s="14">
        <v>1</v>
      </c>
      <c r="H1466" s="32">
        <v>17</v>
      </c>
      <c r="I1466" s="16"/>
    </row>
    <row r="1467" spans="1:9" s="5" customFormat="1" ht="79.900000000000006" customHeight="1" x14ac:dyDescent="0.25">
      <c r="A1467" s="12">
        <v>1465</v>
      </c>
      <c r="B1467" s="31" t="s">
        <v>2389</v>
      </c>
      <c r="C1467" s="12" t="s">
        <v>2413</v>
      </c>
      <c r="D1467" s="13" t="s">
        <v>2390</v>
      </c>
      <c r="E1467" s="16" t="s">
        <v>40</v>
      </c>
      <c r="F1467" s="16">
        <v>3</v>
      </c>
      <c r="G1467" s="14">
        <v>1</v>
      </c>
      <c r="H1467" s="32">
        <v>17</v>
      </c>
      <c r="I1467" s="16"/>
    </row>
    <row r="1468" spans="1:9" s="5" customFormat="1" ht="79.900000000000006" customHeight="1" x14ac:dyDescent="0.25">
      <c r="A1468" s="12">
        <v>1466</v>
      </c>
      <c r="B1468" s="31" t="s">
        <v>2389</v>
      </c>
      <c r="C1468" s="12" t="s">
        <v>2413</v>
      </c>
      <c r="D1468" s="13" t="s">
        <v>2390</v>
      </c>
      <c r="E1468" s="16" t="s">
        <v>40</v>
      </c>
      <c r="F1468" s="16">
        <v>3</v>
      </c>
      <c r="G1468" s="14">
        <v>1</v>
      </c>
      <c r="H1468" s="32">
        <v>17</v>
      </c>
      <c r="I1468" s="16"/>
    </row>
    <row r="1469" spans="1:9" s="5" customFormat="1" ht="79.900000000000006" customHeight="1" x14ac:dyDescent="0.25">
      <c r="A1469" s="12">
        <v>1467</v>
      </c>
      <c r="B1469" s="31" t="s">
        <v>2391</v>
      </c>
      <c r="C1469" s="12" t="s">
        <v>2413</v>
      </c>
      <c r="D1469" s="13" t="s">
        <v>2392</v>
      </c>
      <c r="E1469" s="16" t="s">
        <v>40</v>
      </c>
      <c r="F1469" s="16">
        <v>7</v>
      </c>
      <c r="G1469" s="14">
        <v>1</v>
      </c>
      <c r="H1469" s="32">
        <v>10</v>
      </c>
      <c r="I1469" s="16"/>
    </row>
    <row r="1470" spans="1:9" s="5" customFormat="1" ht="79.900000000000006" customHeight="1" x14ac:dyDescent="0.25">
      <c r="A1470" s="12">
        <v>1468</v>
      </c>
      <c r="B1470" s="31" t="s">
        <v>2393</v>
      </c>
      <c r="C1470" s="12" t="s">
        <v>2413</v>
      </c>
      <c r="D1470" s="13" t="s">
        <v>2394</v>
      </c>
      <c r="E1470" s="16" t="s">
        <v>37</v>
      </c>
      <c r="F1470" s="16">
        <v>7</v>
      </c>
      <c r="G1470" s="14">
        <v>1</v>
      </c>
      <c r="H1470" s="32">
        <v>88</v>
      </c>
      <c r="I1470" s="16"/>
    </row>
    <row r="1471" spans="1:9" s="5" customFormat="1" ht="79.900000000000006" customHeight="1" x14ac:dyDescent="0.25">
      <c r="A1471" s="12">
        <v>1469</v>
      </c>
      <c r="B1471" s="31" t="s">
        <v>2391</v>
      </c>
      <c r="C1471" s="12" t="s">
        <v>2413</v>
      </c>
      <c r="D1471" s="13" t="s">
        <v>2395</v>
      </c>
      <c r="E1471" s="16" t="s">
        <v>40</v>
      </c>
      <c r="F1471" s="16">
        <v>4</v>
      </c>
      <c r="G1471" s="14">
        <v>1</v>
      </c>
      <c r="H1471" s="32">
        <v>10</v>
      </c>
      <c r="I1471" s="16"/>
    </row>
    <row r="1472" spans="1:9" s="5" customFormat="1" ht="79.900000000000006" customHeight="1" x14ac:dyDescent="0.25">
      <c r="A1472" s="12">
        <v>1470</v>
      </c>
      <c r="B1472" s="31" t="s">
        <v>2391</v>
      </c>
      <c r="C1472" s="12" t="s">
        <v>2417</v>
      </c>
      <c r="D1472" s="13" t="s">
        <v>2396</v>
      </c>
      <c r="E1472" s="16" t="s">
        <v>40</v>
      </c>
      <c r="F1472" s="16">
        <v>5</v>
      </c>
      <c r="G1472" s="14">
        <v>1</v>
      </c>
      <c r="H1472" s="32">
        <v>18</v>
      </c>
      <c r="I1472" s="16"/>
    </row>
    <row r="1473" spans="1:9" s="5" customFormat="1" ht="79.900000000000006" customHeight="1" x14ac:dyDescent="0.25">
      <c r="A1473" s="12">
        <v>1471</v>
      </c>
      <c r="B1473" s="31" t="s">
        <v>2391</v>
      </c>
      <c r="C1473" s="12" t="s">
        <v>2417</v>
      </c>
      <c r="D1473" s="13" t="s">
        <v>2396</v>
      </c>
      <c r="E1473" s="16" t="s">
        <v>40</v>
      </c>
      <c r="F1473" s="16">
        <v>5</v>
      </c>
      <c r="G1473" s="14">
        <v>1</v>
      </c>
      <c r="H1473" s="32">
        <v>18</v>
      </c>
      <c r="I1473" s="16"/>
    </row>
    <row r="1474" spans="1:9" s="5" customFormat="1" ht="79.900000000000006" customHeight="1" x14ac:dyDescent="0.25">
      <c r="A1474" s="12">
        <v>1472</v>
      </c>
      <c r="B1474" s="31" t="s">
        <v>2391</v>
      </c>
      <c r="C1474" s="12" t="s">
        <v>2417</v>
      </c>
      <c r="D1474" s="13" t="s">
        <v>2396</v>
      </c>
      <c r="E1474" s="16" t="s">
        <v>40</v>
      </c>
      <c r="F1474" s="16">
        <v>5</v>
      </c>
      <c r="G1474" s="14">
        <v>1</v>
      </c>
      <c r="H1474" s="32">
        <v>18</v>
      </c>
      <c r="I1474" s="16"/>
    </row>
    <row r="1475" spans="1:9" s="5" customFormat="1" ht="79.900000000000006" customHeight="1" x14ac:dyDescent="0.25">
      <c r="A1475" s="12">
        <v>1473</v>
      </c>
      <c r="B1475" s="31" t="s">
        <v>2391</v>
      </c>
      <c r="C1475" s="12" t="s">
        <v>2417</v>
      </c>
      <c r="D1475" s="13" t="s">
        <v>2396</v>
      </c>
      <c r="E1475" s="16" t="s">
        <v>40</v>
      </c>
      <c r="F1475" s="16">
        <v>5</v>
      </c>
      <c r="G1475" s="14">
        <v>1</v>
      </c>
      <c r="H1475" s="32">
        <v>18</v>
      </c>
      <c r="I1475" s="16"/>
    </row>
    <row r="1476" spans="1:9" s="5" customFormat="1" ht="79.900000000000006" customHeight="1" x14ac:dyDescent="0.25">
      <c r="A1476" s="12">
        <v>1474</v>
      </c>
      <c r="B1476" s="31" t="s">
        <v>2366</v>
      </c>
      <c r="C1476" s="12" t="s">
        <v>2413</v>
      </c>
      <c r="D1476" s="13" t="s">
        <v>2397</v>
      </c>
      <c r="E1476" s="16" t="s">
        <v>97</v>
      </c>
      <c r="F1476" s="16">
        <v>2</v>
      </c>
      <c r="G1476" s="14">
        <v>1</v>
      </c>
      <c r="H1476" s="32">
        <v>61</v>
      </c>
      <c r="I1476" s="16"/>
    </row>
    <row r="1477" spans="1:9" s="5" customFormat="1" ht="79.900000000000006" customHeight="1" x14ac:dyDescent="0.25">
      <c r="A1477" s="12">
        <v>1475</v>
      </c>
      <c r="B1477" s="31" t="s">
        <v>2366</v>
      </c>
      <c r="C1477" s="12" t="s">
        <v>2413</v>
      </c>
      <c r="D1477" s="13" t="s">
        <v>2398</v>
      </c>
      <c r="E1477" s="16" t="s">
        <v>35</v>
      </c>
      <c r="F1477" s="16">
        <v>4</v>
      </c>
      <c r="G1477" s="14">
        <v>1</v>
      </c>
      <c r="H1477" s="32">
        <v>77</v>
      </c>
      <c r="I1477" s="16"/>
    </row>
    <row r="1478" spans="1:9" s="5" customFormat="1" ht="79.900000000000006" customHeight="1" x14ac:dyDescent="0.25">
      <c r="A1478" s="12">
        <v>1476</v>
      </c>
      <c r="B1478" s="31" t="s">
        <v>2399</v>
      </c>
      <c r="C1478" s="12" t="s">
        <v>2413</v>
      </c>
      <c r="D1478" s="13" t="s">
        <v>2400</v>
      </c>
      <c r="E1478" s="16" t="s">
        <v>37</v>
      </c>
      <c r="F1478" s="16">
        <v>3</v>
      </c>
      <c r="G1478" s="14">
        <v>1</v>
      </c>
      <c r="H1478" s="32">
        <v>32</v>
      </c>
      <c r="I1478" s="16"/>
    </row>
    <row r="1479" spans="1:9" s="5" customFormat="1" ht="79.900000000000006" customHeight="1" x14ac:dyDescent="0.25">
      <c r="A1479" s="12">
        <v>1477</v>
      </c>
      <c r="B1479" s="31" t="s">
        <v>2393</v>
      </c>
      <c r="C1479" s="12" t="s">
        <v>2413</v>
      </c>
      <c r="D1479" s="13" t="s">
        <v>2394</v>
      </c>
      <c r="E1479" s="16" t="s">
        <v>37</v>
      </c>
      <c r="F1479" s="16">
        <v>7</v>
      </c>
      <c r="G1479" s="14">
        <v>1</v>
      </c>
      <c r="H1479" s="32">
        <v>92</v>
      </c>
      <c r="I1479" s="16"/>
    </row>
    <row r="1480" spans="1:9" s="5" customFormat="1" ht="79.900000000000006" customHeight="1" x14ac:dyDescent="0.25">
      <c r="A1480" s="12">
        <v>1478</v>
      </c>
      <c r="B1480" s="31" t="s">
        <v>2401</v>
      </c>
      <c r="C1480" s="12" t="s">
        <v>2413</v>
      </c>
      <c r="D1480" s="13" t="s">
        <v>2402</v>
      </c>
      <c r="E1480" s="16" t="s">
        <v>254</v>
      </c>
      <c r="F1480" s="16">
        <v>4</v>
      </c>
      <c r="G1480" s="14">
        <v>1</v>
      </c>
      <c r="H1480" s="32">
        <v>14</v>
      </c>
      <c r="I1480" s="16"/>
    </row>
    <row r="1481" spans="1:9" s="5" customFormat="1" ht="79.900000000000006" customHeight="1" x14ac:dyDescent="0.25">
      <c r="A1481" s="12">
        <v>1479</v>
      </c>
      <c r="B1481" s="31" t="s">
        <v>2403</v>
      </c>
      <c r="C1481" s="12" t="s">
        <v>2413</v>
      </c>
      <c r="D1481" s="13" t="s">
        <v>2404</v>
      </c>
      <c r="E1481" s="16" t="s">
        <v>40</v>
      </c>
      <c r="F1481" s="16">
        <v>6</v>
      </c>
      <c r="G1481" s="14">
        <v>1</v>
      </c>
      <c r="H1481" s="32">
        <v>68</v>
      </c>
      <c r="I1481" s="16"/>
    </row>
    <row r="1482" spans="1:9" s="5" customFormat="1" ht="79.900000000000006" customHeight="1" x14ac:dyDescent="0.25">
      <c r="A1482" s="12">
        <v>1480</v>
      </c>
      <c r="B1482" s="31" t="s">
        <v>2405</v>
      </c>
      <c r="C1482" s="12" t="s">
        <v>2413</v>
      </c>
      <c r="D1482" s="13" t="s">
        <v>2406</v>
      </c>
      <c r="E1482" s="16" t="s">
        <v>97</v>
      </c>
      <c r="F1482" s="16">
        <v>8</v>
      </c>
      <c r="G1482" s="14">
        <v>1</v>
      </c>
      <c r="H1482" s="32">
        <v>87</v>
      </c>
      <c r="I1482" s="16"/>
    </row>
    <row r="1483" spans="1:9" s="5" customFormat="1" ht="79.900000000000006" customHeight="1" x14ac:dyDescent="0.25">
      <c r="A1483" s="12">
        <v>1481</v>
      </c>
      <c r="B1483" s="31" t="s">
        <v>2407</v>
      </c>
      <c r="C1483" s="12" t="s">
        <v>2417</v>
      </c>
      <c r="D1483" s="13" t="s">
        <v>2408</v>
      </c>
      <c r="E1483" s="16" t="s">
        <v>40</v>
      </c>
      <c r="F1483" s="16">
        <v>5</v>
      </c>
      <c r="G1483" s="14">
        <v>7</v>
      </c>
      <c r="H1483" s="32">
        <v>168</v>
      </c>
      <c r="I1483" s="16"/>
    </row>
    <row r="1484" spans="1:9" s="5" customFormat="1" ht="79.900000000000006" customHeight="1" x14ac:dyDescent="0.25">
      <c r="A1484" s="12">
        <v>1482</v>
      </c>
      <c r="B1484" s="31" t="s">
        <v>2409</v>
      </c>
      <c r="C1484" s="12" t="s">
        <v>2413</v>
      </c>
      <c r="D1484" s="13" t="s">
        <v>2410</v>
      </c>
      <c r="E1484" s="16" t="s">
        <v>197</v>
      </c>
      <c r="F1484" s="16">
        <v>4</v>
      </c>
      <c r="G1484" s="14">
        <v>1</v>
      </c>
      <c r="H1484" s="32">
        <v>47</v>
      </c>
      <c r="I1484" s="16"/>
    </row>
    <row r="1485" spans="1:9" s="5" customFormat="1" ht="79.900000000000006" customHeight="1" x14ac:dyDescent="0.25">
      <c r="A1485" s="12">
        <v>1483</v>
      </c>
      <c r="B1485" s="31" t="s">
        <v>2366</v>
      </c>
      <c r="C1485" s="12" t="s">
        <v>2413</v>
      </c>
      <c r="D1485" s="13" t="s">
        <v>2411</v>
      </c>
      <c r="E1485" s="16" t="s">
        <v>2412</v>
      </c>
      <c r="F1485" s="16">
        <v>6</v>
      </c>
      <c r="G1485" s="14">
        <v>1</v>
      </c>
      <c r="H1485" s="32">
        <v>67</v>
      </c>
      <c r="I1485" s="16"/>
    </row>
    <row r="1486" spans="1:9" s="5" customFormat="1" ht="79.900000000000006" customHeight="1" x14ac:dyDescent="0.25">
      <c r="A1486" s="12">
        <v>1484</v>
      </c>
      <c r="B1486" s="31" t="s">
        <v>2459</v>
      </c>
      <c r="C1486" s="12" t="s">
        <v>66</v>
      </c>
      <c r="D1486" s="13" t="s">
        <v>2460</v>
      </c>
      <c r="E1486" s="16" t="s">
        <v>148</v>
      </c>
      <c r="F1486" s="16">
        <v>4</v>
      </c>
      <c r="G1486" s="14" t="s">
        <v>45</v>
      </c>
      <c r="H1486" s="33">
        <v>45</v>
      </c>
      <c r="I1486" s="16"/>
    </row>
    <row r="1487" spans="1:9" s="5" customFormat="1" ht="21" x14ac:dyDescent="0.25">
      <c r="A1487" s="25"/>
      <c r="B1487" s="26" t="s">
        <v>2461</v>
      </c>
      <c r="C1487" s="25"/>
      <c r="D1487" s="27"/>
      <c r="E1487" s="28"/>
      <c r="F1487" s="28"/>
      <c r="G1487" s="29"/>
      <c r="H1487" s="30">
        <f>SUM(H3:H1486)</f>
        <v>100548.53600000001</v>
      </c>
      <c r="I1487" s="28"/>
    </row>
  </sheetData>
  <mergeCells count="1">
    <mergeCell ref="A1:I1"/>
  </mergeCells>
  <phoneticPr fontId="2" type="noConversion"/>
  <printOptions horizontalCentered="1"/>
  <pageMargins left="0.70866141732283472" right="0.70866141732283472" top="0.74803149606299213" bottom="0.74803149606299213" header="0.31496062992125984" footer="0.31496062992125984"/>
  <pageSetup paperSize="9" scale="10" orientation="landscape" r:id="rId1"/>
  <headerFooter alignWithMargins="0">
    <oddFooter>第 &amp;P 頁，共 &amp;N 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45"/>
  <sheetViews>
    <sheetView tabSelected="1" zoomScale="91" zoomScaleNormal="91" workbookViewId="0">
      <selection activeCell="D3" sqref="D3"/>
    </sheetView>
  </sheetViews>
  <sheetFormatPr defaultColWidth="9" defaultRowHeight="16.5" x14ac:dyDescent="0.25"/>
  <cols>
    <col min="1" max="1" width="7.75" style="7" customWidth="1"/>
    <col min="2" max="2" width="20.75" style="6" customWidth="1"/>
    <col min="3" max="3" width="12.875" style="1" customWidth="1"/>
    <col min="4" max="4" width="28.125" style="6" customWidth="1"/>
    <col min="5" max="5" width="20.5" style="1" customWidth="1"/>
    <col min="6" max="6" width="17.125" style="1" customWidth="1"/>
    <col min="7" max="7" width="14" style="1" customWidth="1"/>
    <col min="8" max="8" width="18.25" style="1" customWidth="1"/>
    <col min="9" max="9" width="18.125" style="2" customWidth="1"/>
    <col min="10" max="16384" width="9" style="2"/>
  </cols>
  <sheetData>
    <row r="1" spans="1:9" s="3" customFormat="1" ht="90" customHeight="1" x14ac:dyDescent="0.25">
      <c r="A1" s="35" t="s">
        <v>10</v>
      </c>
      <c r="B1" s="35"/>
      <c r="C1" s="35"/>
      <c r="D1" s="35"/>
      <c r="E1" s="35"/>
      <c r="F1" s="35"/>
      <c r="G1" s="35"/>
      <c r="H1" s="35"/>
      <c r="I1" s="35"/>
    </row>
    <row r="2" spans="1:9" s="4" customFormat="1" ht="84.6" customHeight="1" x14ac:dyDescent="0.25">
      <c r="A2" s="8" t="s">
        <v>1</v>
      </c>
      <c r="B2" s="9" t="s">
        <v>11</v>
      </c>
      <c r="C2" s="9" t="s">
        <v>0</v>
      </c>
      <c r="D2" s="9" t="s">
        <v>12</v>
      </c>
      <c r="E2" s="9" t="s">
        <v>2</v>
      </c>
      <c r="F2" s="18" t="s">
        <v>4</v>
      </c>
      <c r="G2" s="9" t="s">
        <v>5</v>
      </c>
      <c r="H2" s="9" t="s">
        <v>6</v>
      </c>
      <c r="I2" s="10" t="s">
        <v>3</v>
      </c>
    </row>
    <row r="3" spans="1:9" s="5" customFormat="1" ht="79.900000000000006" customHeight="1" x14ac:dyDescent="0.25">
      <c r="A3" s="12">
        <v>1</v>
      </c>
      <c r="B3" s="17" t="s">
        <v>15</v>
      </c>
      <c r="C3" s="12" t="s">
        <v>66</v>
      </c>
      <c r="D3" s="13" t="s">
        <v>72</v>
      </c>
      <c r="E3" s="15" t="s">
        <v>78</v>
      </c>
      <c r="F3" s="16">
        <v>9</v>
      </c>
      <c r="G3" s="14" t="s">
        <v>45</v>
      </c>
      <c r="H3" s="23">
        <v>53</v>
      </c>
      <c r="I3" s="16"/>
    </row>
    <row r="4" spans="1:9" s="5" customFormat="1" ht="79.900000000000006" customHeight="1" x14ac:dyDescent="0.25">
      <c r="A4" s="12">
        <v>2</v>
      </c>
      <c r="B4" s="17" t="s">
        <v>68</v>
      </c>
      <c r="C4" s="12" t="s">
        <v>2018</v>
      </c>
      <c r="D4" s="13" t="s">
        <v>73</v>
      </c>
      <c r="E4" s="15" t="s">
        <v>79</v>
      </c>
      <c r="F4" s="16">
        <v>7</v>
      </c>
      <c r="G4" s="14">
        <v>1</v>
      </c>
      <c r="H4" s="23">
        <v>60</v>
      </c>
      <c r="I4" s="16"/>
    </row>
    <row r="5" spans="1:9" s="5" customFormat="1" ht="79.900000000000006" customHeight="1" x14ac:dyDescent="0.25">
      <c r="A5" s="12">
        <v>3</v>
      </c>
      <c r="B5" s="17" t="s">
        <v>69</v>
      </c>
      <c r="C5" s="12" t="s">
        <v>2018</v>
      </c>
      <c r="D5" s="13" t="s">
        <v>74</v>
      </c>
      <c r="E5" s="15" t="s">
        <v>80</v>
      </c>
      <c r="F5" s="16">
        <v>5</v>
      </c>
      <c r="G5" s="14">
        <v>1</v>
      </c>
      <c r="H5" s="23">
        <v>40</v>
      </c>
      <c r="I5" s="16"/>
    </row>
    <row r="6" spans="1:9" s="5" customFormat="1" ht="79.900000000000006" customHeight="1" x14ac:dyDescent="0.25">
      <c r="A6" s="12">
        <v>4</v>
      </c>
      <c r="B6" s="17" t="s">
        <v>70</v>
      </c>
      <c r="C6" s="12" t="s">
        <v>2019</v>
      </c>
      <c r="D6" s="13" t="s">
        <v>75</v>
      </c>
      <c r="E6" s="15" t="s">
        <v>80</v>
      </c>
      <c r="F6" s="16">
        <v>5</v>
      </c>
      <c r="G6" s="14">
        <v>1</v>
      </c>
      <c r="H6" s="23">
        <v>16</v>
      </c>
      <c r="I6" s="16"/>
    </row>
    <row r="7" spans="1:9" s="5" customFormat="1" ht="79.900000000000006" customHeight="1" x14ac:dyDescent="0.25">
      <c r="A7" s="12">
        <v>5</v>
      </c>
      <c r="B7" s="17" t="s">
        <v>14</v>
      </c>
      <c r="C7" s="12" t="s">
        <v>2019</v>
      </c>
      <c r="D7" s="13" t="s">
        <v>76</v>
      </c>
      <c r="E7" s="15" t="s">
        <v>81</v>
      </c>
      <c r="F7" s="16">
        <v>7</v>
      </c>
      <c r="G7" s="14">
        <v>1</v>
      </c>
      <c r="H7" s="23">
        <v>80</v>
      </c>
      <c r="I7" s="16"/>
    </row>
    <row r="8" spans="1:9" s="5" customFormat="1" ht="79.900000000000006" customHeight="1" x14ac:dyDescent="0.25">
      <c r="A8" s="12">
        <v>6</v>
      </c>
      <c r="B8" s="17" t="s">
        <v>71</v>
      </c>
      <c r="C8" s="12" t="s">
        <v>2019</v>
      </c>
      <c r="D8" s="13" t="s">
        <v>77</v>
      </c>
      <c r="E8" s="15" t="s">
        <v>81</v>
      </c>
      <c r="F8" s="16">
        <v>3</v>
      </c>
      <c r="G8" s="14">
        <v>1</v>
      </c>
      <c r="H8" s="23">
        <v>65</v>
      </c>
      <c r="I8" s="16"/>
    </row>
    <row r="9" spans="1:9" s="5" customFormat="1" ht="79.900000000000006" customHeight="1" x14ac:dyDescent="0.25">
      <c r="A9" s="12">
        <v>7</v>
      </c>
      <c r="B9" s="17" t="s">
        <v>125</v>
      </c>
      <c r="C9" s="12" t="s">
        <v>2019</v>
      </c>
      <c r="D9" s="13" t="s">
        <v>127</v>
      </c>
      <c r="E9" s="15" t="s">
        <v>81</v>
      </c>
      <c r="F9" s="16">
        <v>5</v>
      </c>
      <c r="G9" s="14">
        <v>1</v>
      </c>
      <c r="H9" s="23">
        <v>16</v>
      </c>
      <c r="I9" s="16"/>
    </row>
    <row r="10" spans="1:9" s="5" customFormat="1" ht="79.900000000000006" customHeight="1" x14ac:dyDescent="0.25">
      <c r="A10" s="12">
        <v>8</v>
      </c>
      <c r="B10" s="17" t="s">
        <v>125</v>
      </c>
      <c r="C10" s="12" t="s">
        <v>2019</v>
      </c>
      <c r="D10" s="13" t="s">
        <v>127</v>
      </c>
      <c r="E10" s="15" t="s">
        <v>81</v>
      </c>
      <c r="F10" s="16">
        <v>6</v>
      </c>
      <c r="G10" s="14">
        <v>1</v>
      </c>
      <c r="H10" s="23">
        <v>16</v>
      </c>
      <c r="I10" s="16"/>
    </row>
    <row r="11" spans="1:9" s="5" customFormat="1" ht="79.900000000000006" customHeight="1" x14ac:dyDescent="0.25">
      <c r="A11" s="12">
        <v>9</v>
      </c>
      <c r="B11" s="17" t="s">
        <v>125</v>
      </c>
      <c r="C11" s="12" t="s">
        <v>2019</v>
      </c>
      <c r="D11" s="13" t="s">
        <v>127</v>
      </c>
      <c r="E11" s="15" t="s">
        <v>81</v>
      </c>
      <c r="F11" s="16">
        <v>6</v>
      </c>
      <c r="G11" s="14">
        <v>1</v>
      </c>
      <c r="H11" s="23">
        <v>15</v>
      </c>
      <c r="I11" s="16"/>
    </row>
    <row r="12" spans="1:9" s="5" customFormat="1" ht="79.900000000000006" customHeight="1" x14ac:dyDescent="0.25">
      <c r="A12" s="12">
        <v>10</v>
      </c>
      <c r="B12" s="17" t="s">
        <v>125</v>
      </c>
      <c r="C12" s="12" t="s">
        <v>2019</v>
      </c>
      <c r="D12" s="13" t="s">
        <v>127</v>
      </c>
      <c r="E12" s="15" t="s">
        <v>81</v>
      </c>
      <c r="F12" s="16">
        <v>7</v>
      </c>
      <c r="G12" s="14">
        <v>1</v>
      </c>
      <c r="H12" s="23">
        <v>16</v>
      </c>
      <c r="I12" s="16"/>
    </row>
    <row r="13" spans="1:9" s="5" customFormat="1" ht="79.900000000000006" customHeight="1" x14ac:dyDescent="0.25">
      <c r="A13" s="12">
        <v>11</v>
      </c>
      <c r="B13" s="17" t="s">
        <v>125</v>
      </c>
      <c r="C13" s="12" t="s">
        <v>2019</v>
      </c>
      <c r="D13" s="13" t="s">
        <v>127</v>
      </c>
      <c r="E13" s="15" t="s">
        <v>81</v>
      </c>
      <c r="F13" s="16">
        <v>7</v>
      </c>
      <c r="G13" s="14">
        <v>1</v>
      </c>
      <c r="H13" s="23">
        <v>16</v>
      </c>
      <c r="I13" s="16"/>
    </row>
    <row r="14" spans="1:9" s="5" customFormat="1" ht="79.900000000000006" customHeight="1" x14ac:dyDescent="0.25">
      <c r="A14" s="12">
        <v>12</v>
      </c>
      <c r="B14" s="17" t="s">
        <v>125</v>
      </c>
      <c r="C14" s="12" t="s">
        <v>2019</v>
      </c>
      <c r="D14" s="13" t="s">
        <v>127</v>
      </c>
      <c r="E14" s="15" t="s">
        <v>81</v>
      </c>
      <c r="F14" s="16">
        <v>7</v>
      </c>
      <c r="G14" s="14">
        <v>1</v>
      </c>
      <c r="H14" s="23">
        <v>16</v>
      </c>
      <c r="I14" s="16"/>
    </row>
    <row r="15" spans="1:9" s="5" customFormat="1" ht="79.900000000000006" customHeight="1" x14ac:dyDescent="0.25">
      <c r="A15" s="12">
        <v>13</v>
      </c>
      <c r="B15" s="17" t="s">
        <v>125</v>
      </c>
      <c r="C15" s="12" t="s">
        <v>2019</v>
      </c>
      <c r="D15" s="13" t="s">
        <v>127</v>
      </c>
      <c r="E15" s="15" t="s">
        <v>81</v>
      </c>
      <c r="F15" s="16">
        <v>4</v>
      </c>
      <c r="G15" s="14">
        <v>1</v>
      </c>
      <c r="H15" s="23">
        <v>21</v>
      </c>
      <c r="I15" s="16"/>
    </row>
    <row r="16" spans="1:9" s="5" customFormat="1" ht="79.900000000000006" customHeight="1" x14ac:dyDescent="0.25">
      <c r="A16" s="12">
        <v>14</v>
      </c>
      <c r="B16" s="17" t="s">
        <v>125</v>
      </c>
      <c r="C16" s="12" t="s">
        <v>2019</v>
      </c>
      <c r="D16" s="13" t="s">
        <v>127</v>
      </c>
      <c r="E16" s="15" t="s">
        <v>81</v>
      </c>
      <c r="F16" s="16">
        <v>4</v>
      </c>
      <c r="G16" s="14">
        <v>1</v>
      </c>
      <c r="H16" s="23">
        <v>21</v>
      </c>
      <c r="I16" s="16"/>
    </row>
    <row r="17" spans="1:9" s="5" customFormat="1" ht="79.900000000000006" customHeight="1" x14ac:dyDescent="0.25">
      <c r="A17" s="12">
        <v>15</v>
      </c>
      <c r="B17" s="17" t="s">
        <v>125</v>
      </c>
      <c r="C17" s="12" t="s">
        <v>2019</v>
      </c>
      <c r="D17" s="13" t="s">
        <v>127</v>
      </c>
      <c r="E17" s="15" t="s">
        <v>81</v>
      </c>
      <c r="F17" s="16">
        <v>4</v>
      </c>
      <c r="G17" s="14">
        <v>1</v>
      </c>
      <c r="H17" s="23">
        <v>20</v>
      </c>
      <c r="I17" s="16"/>
    </row>
    <row r="18" spans="1:9" s="5" customFormat="1" ht="79.900000000000006" customHeight="1" x14ac:dyDescent="0.25">
      <c r="A18" s="12">
        <v>16</v>
      </c>
      <c r="B18" s="17" t="s">
        <v>125</v>
      </c>
      <c r="C18" s="12" t="s">
        <v>2019</v>
      </c>
      <c r="D18" s="13" t="s">
        <v>127</v>
      </c>
      <c r="E18" s="15" t="s">
        <v>81</v>
      </c>
      <c r="F18" s="16">
        <v>7</v>
      </c>
      <c r="G18" s="14">
        <v>1</v>
      </c>
      <c r="H18" s="23">
        <v>17</v>
      </c>
      <c r="I18" s="16"/>
    </row>
    <row r="19" spans="1:9" s="5" customFormat="1" ht="79.900000000000006" customHeight="1" x14ac:dyDescent="0.25">
      <c r="A19" s="12">
        <v>17</v>
      </c>
      <c r="B19" s="17" t="s">
        <v>125</v>
      </c>
      <c r="C19" s="12" t="s">
        <v>2019</v>
      </c>
      <c r="D19" s="13" t="s">
        <v>127</v>
      </c>
      <c r="E19" s="15" t="s">
        <v>81</v>
      </c>
      <c r="F19" s="16">
        <v>6</v>
      </c>
      <c r="G19" s="14">
        <v>1</v>
      </c>
      <c r="H19" s="23">
        <v>20</v>
      </c>
      <c r="I19" s="16"/>
    </row>
    <row r="20" spans="1:9" s="5" customFormat="1" ht="79.900000000000006" customHeight="1" x14ac:dyDescent="0.25">
      <c r="A20" s="12">
        <v>18</v>
      </c>
      <c r="B20" s="17" t="s">
        <v>1163</v>
      </c>
      <c r="C20" s="12" t="s">
        <v>2019</v>
      </c>
      <c r="D20" s="13" t="s">
        <v>128</v>
      </c>
      <c r="E20" s="15" t="s">
        <v>126</v>
      </c>
      <c r="F20" s="16">
        <v>6</v>
      </c>
      <c r="G20" s="14">
        <v>1</v>
      </c>
      <c r="H20" s="23">
        <v>40</v>
      </c>
      <c r="I20" s="16"/>
    </row>
    <row r="21" spans="1:9" s="5" customFormat="1" ht="79.900000000000006" customHeight="1" x14ac:dyDescent="0.25">
      <c r="A21" s="12">
        <v>19</v>
      </c>
      <c r="B21" s="17" t="s">
        <v>88</v>
      </c>
      <c r="C21" s="12" t="s">
        <v>2019</v>
      </c>
      <c r="D21" s="13" t="s">
        <v>129</v>
      </c>
      <c r="E21" s="15" t="s">
        <v>81</v>
      </c>
      <c r="F21" s="16">
        <v>6</v>
      </c>
      <c r="G21" s="14">
        <v>1</v>
      </c>
      <c r="H21" s="23">
        <v>67</v>
      </c>
      <c r="I21" s="16"/>
    </row>
    <row r="22" spans="1:9" s="5" customFormat="1" ht="79.900000000000006" customHeight="1" x14ac:dyDescent="0.25">
      <c r="A22" s="12">
        <v>20</v>
      </c>
      <c r="B22" s="17" t="s">
        <v>1163</v>
      </c>
      <c r="C22" s="12" t="s">
        <v>2019</v>
      </c>
      <c r="D22" s="13" t="s">
        <v>128</v>
      </c>
      <c r="E22" s="15" t="s">
        <v>126</v>
      </c>
      <c r="F22" s="16">
        <v>6</v>
      </c>
      <c r="G22" s="14">
        <v>1</v>
      </c>
      <c r="H22" s="23">
        <v>62</v>
      </c>
      <c r="I22" s="16"/>
    </row>
    <row r="23" spans="1:9" s="5" customFormat="1" ht="79.900000000000006" customHeight="1" x14ac:dyDescent="0.25">
      <c r="A23" s="12">
        <v>21</v>
      </c>
      <c r="B23" s="17" t="s">
        <v>130</v>
      </c>
      <c r="C23" s="12" t="s">
        <v>2019</v>
      </c>
      <c r="D23" s="13" t="s">
        <v>131</v>
      </c>
      <c r="E23" s="15" t="s">
        <v>132</v>
      </c>
      <c r="F23" s="16">
        <v>3</v>
      </c>
      <c r="G23" s="14" t="s">
        <v>45</v>
      </c>
      <c r="H23" s="23">
        <v>21</v>
      </c>
      <c r="I23" s="16"/>
    </row>
    <row r="24" spans="1:9" s="5" customFormat="1" ht="79.900000000000006" customHeight="1" x14ac:dyDescent="0.25">
      <c r="A24" s="12">
        <v>22</v>
      </c>
      <c r="B24" s="17" t="s">
        <v>130</v>
      </c>
      <c r="C24" s="12" t="s">
        <v>2019</v>
      </c>
      <c r="D24" s="13" t="s">
        <v>133</v>
      </c>
      <c r="E24" s="15" t="s">
        <v>132</v>
      </c>
      <c r="F24" s="16">
        <v>3</v>
      </c>
      <c r="G24" s="14" t="s">
        <v>45</v>
      </c>
      <c r="H24" s="23">
        <v>13</v>
      </c>
      <c r="I24" s="16"/>
    </row>
    <row r="25" spans="1:9" s="5" customFormat="1" ht="79.900000000000006" customHeight="1" x14ac:dyDescent="0.25">
      <c r="A25" s="12">
        <v>23</v>
      </c>
      <c r="B25" s="17" t="s">
        <v>134</v>
      </c>
      <c r="C25" s="12" t="s">
        <v>2019</v>
      </c>
      <c r="D25" s="13" t="s">
        <v>135</v>
      </c>
      <c r="E25" s="15" t="s">
        <v>78</v>
      </c>
      <c r="F25" s="16">
        <v>4</v>
      </c>
      <c r="G25" s="14" t="s">
        <v>45</v>
      </c>
      <c r="H25" s="23">
        <v>26</v>
      </c>
      <c r="I25" s="16"/>
    </row>
    <row r="26" spans="1:9" s="5" customFormat="1" ht="79.900000000000006" customHeight="1" x14ac:dyDescent="0.25">
      <c r="A26" s="12">
        <v>24</v>
      </c>
      <c r="B26" s="17" t="s">
        <v>134</v>
      </c>
      <c r="C26" s="12" t="s">
        <v>2019</v>
      </c>
      <c r="D26" s="13" t="s">
        <v>135</v>
      </c>
      <c r="E26" s="15" t="s">
        <v>78</v>
      </c>
      <c r="F26" s="16">
        <v>4</v>
      </c>
      <c r="G26" s="14" t="s">
        <v>45</v>
      </c>
      <c r="H26" s="23">
        <v>7</v>
      </c>
      <c r="I26" s="16"/>
    </row>
    <row r="27" spans="1:9" s="5" customFormat="1" ht="79.900000000000006" customHeight="1" x14ac:dyDescent="0.25">
      <c r="A27" s="12">
        <v>25</v>
      </c>
      <c r="B27" s="17" t="s">
        <v>136</v>
      </c>
      <c r="C27" s="12" t="s">
        <v>2019</v>
      </c>
      <c r="D27" s="13" t="s">
        <v>137</v>
      </c>
      <c r="E27" s="15" t="s">
        <v>132</v>
      </c>
      <c r="F27" s="16">
        <v>7</v>
      </c>
      <c r="G27" s="14" t="s">
        <v>45</v>
      </c>
      <c r="H27" s="23">
        <v>63</v>
      </c>
      <c r="I27" s="16"/>
    </row>
    <row r="28" spans="1:9" s="5" customFormat="1" ht="79.900000000000006" customHeight="1" x14ac:dyDescent="0.25">
      <c r="A28" s="12">
        <v>26</v>
      </c>
      <c r="B28" s="17" t="s">
        <v>138</v>
      </c>
      <c r="C28" s="12" t="s">
        <v>2019</v>
      </c>
      <c r="D28" s="13" t="s">
        <v>139</v>
      </c>
      <c r="E28" s="15" t="s">
        <v>140</v>
      </c>
      <c r="F28" s="16">
        <v>5</v>
      </c>
      <c r="G28" s="14" t="s">
        <v>45</v>
      </c>
      <c r="H28" s="23">
        <v>51</v>
      </c>
      <c r="I28" s="16"/>
    </row>
    <row r="29" spans="1:9" s="5" customFormat="1" ht="79.900000000000006" customHeight="1" x14ac:dyDescent="0.25">
      <c r="A29" s="12">
        <v>27</v>
      </c>
      <c r="B29" s="17" t="s">
        <v>130</v>
      </c>
      <c r="C29" s="12" t="s">
        <v>2019</v>
      </c>
      <c r="D29" s="13" t="s">
        <v>606</v>
      </c>
      <c r="E29" s="15" t="s">
        <v>141</v>
      </c>
      <c r="F29" s="16">
        <v>3</v>
      </c>
      <c r="G29" s="14" t="s">
        <v>45</v>
      </c>
      <c r="H29" s="23">
        <v>31</v>
      </c>
      <c r="I29" s="16"/>
    </row>
    <row r="30" spans="1:9" s="5" customFormat="1" ht="79.900000000000006" customHeight="1" x14ac:dyDescent="0.25">
      <c r="A30" s="12">
        <v>28</v>
      </c>
      <c r="B30" s="17" t="s">
        <v>142</v>
      </c>
      <c r="C30" s="12" t="s">
        <v>2019</v>
      </c>
      <c r="D30" s="13" t="s">
        <v>61</v>
      </c>
      <c r="E30" s="15" t="s">
        <v>607</v>
      </c>
      <c r="F30" s="16">
        <v>5</v>
      </c>
      <c r="G30" s="14" t="s">
        <v>45</v>
      </c>
      <c r="H30" s="23">
        <v>50</v>
      </c>
      <c r="I30" s="16"/>
    </row>
    <row r="31" spans="1:9" s="5" customFormat="1" ht="79.900000000000006" customHeight="1" x14ac:dyDescent="0.25">
      <c r="A31" s="12">
        <v>29</v>
      </c>
      <c r="B31" s="17" t="s">
        <v>143</v>
      </c>
      <c r="C31" s="12" t="s">
        <v>2019</v>
      </c>
      <c r="D31" s="13" t="s">
        <v>144</v>
      </c>
      <c r="E31" s="15" t="s">
        <v>81</v>
      </c>
      <c r="F31" s="16">
        <v>4</v>
      </c>
      <c r="G31" s="14" t="s">
        <v>45</v>
      </c>
      <c r="H31" s="23">
        <v>65</v>
      </c>
      <c r="I31" s="16"/>
    </row>
    <row r="32" spans="1:9" s="5" customFormat="1" ht="79.900000000000006" customHeight="1" x14ac:dyDescent="0.25">
      <c r="A32" s="12">
        <v>30</v>
      </c>
      <c r="B32" s="17" t="s">
        <v>608</v>
      </c>
      <c r="C32" s="12" t="s">
        <v>2019</v>
      </c>
      <c r="D32" s="13" t="s">
        <v>609</v>
      </c>
      <c r="E32" s="15" t="s">
        <v>610</v>
      </c>
      <c r="F32" s="16">
        <v>5</v>
      </c>
      <c r="G32" s="14">
        <v>1</v>
      </c>
      <c r="H32" s="23">
        <v>8</v>
      </c>
      <c r="I32" s="16"/>
    </row>
    <row r="33" spans="1:9" s="5" customFormat="1" ht="79.900000000000006" customHeight="1" x14ac:dyDescent="0.25">
      <c r="A33" s="12">
        <v>31</v>
      </c>
      <c r="B33" s="17" t="s">
        <v>611</v>
      </c>
      <c r="C33" s="12" t="s">
        <v>2020</v>
      </c>
      <c r="D33" s="13" t="s">
        <v>612</v>
      </c>
      <c r="E33" s="15" t="s">
        <v>78</v>
      </c>
      <c r="F33" s="16">
        <v>4</v>
      </c>
      <c r="G33" s="14">
        <v>1</v>
      </c>
      <c r="H33" s="23">
        <v>30</v>
      </c>
      <c r="I33" s="16"/>
    </row>
    <row r="34" spans="1:9" s="5" customFormat="1" ht="79.900000000000006" customHeight="1" x14ac:dyDescent="0.25">
      <c r="A34" s="12">
        <v>32</v>
      </c>
      <c r="B34" s="17" t="s">
        <v>613</v>
      </c>
      <c r="C34" s="12" t="s">
        <v>2020</v>
      </c>
      <c r="D34" s="13" t="s">
        <v>614</v>
      </c>
      <c r="E34" s="15" t="s">
        <v>615</v>
      </c>
      <c r="F34" s="16">
        <v>22</v>
      </c>
      <c r="G34" s="14">
        <v>1</v>
      </c>
      <c r="H34" s="23">
        <v>70</v>
      </c>
      <c r="I34" s="16"/>
    </row>
    <row r="35" spans="1:9" s="5" customFormat="1" ht="79.900000000000006" customHeight="1" x14ac:dyDescent="0.25">
      <c r="A35" s="12">
        <v>33</v>
      </c>
      <c r="B35" s="17" t="s">
        <v>660</v>
      </c>
      <c r="C35" s="12" t="s">
        <v>2019</v>
      </c>
      <c r="D35" s="13" t="s">
        <v>689</v>
      </c>
      <c r="E35" s="15" t="s">
        <v>690</v>
      </c>
      <c r="F35" s="16">
        <v>5</v>
      </c>
      <c r="G35" s="14" t="s">
        <v>45</v>
      </c>
      <c r="H35" s="23">
        <v>32</v>
      </c>
      <c r="I35" s="16"/>
    </row>
    <row r="36" spans="1:9" s="5" customFormat="1" ht="79.900000000000006" customHeight="1" x14ac:dyDescent="0.25">
      <c r="A36" s="12">
        <v>34</v>
      </c>
      <c r="B36" s="17" t="s">
        <v>644</v>
      </c>
      <c r="C36" s="12" t="s">
        <v>2019</v>
      </c>
      <c r="D36" s="13" t="s">
        <v>691</v>
      </c>
      <c r="E36" s="15" t="s">
        <v>100</v>
      </c>
      <c r="F36" s="16">
        <v>5</v>
      </c>
      <c r="G36" s="14">
        <v>1</v>
      </c>
      <c r="H36" s="23">
        <v>52</v>
      </c>
      <c r="I36" s="16"/>
    </row>
    <row r="37" spans="1:9" s="5" customFormat="1" ht="79.900000000000006" customHeight="1" x14ac:dyDescent="0.25">
      <c r="A37" s="12">
        <v>35</v>
      </c>
      <c r="B37" s="17" t="s">
        <v>692</v>
      </c>
      <c r="C37" s="12" t="s">
        <v>2019</v>
      </c>
      <c r="D37" s="13" t="s">
        <v>693</v>
      </c>
      <c r="E37" s="15" t="s">
        <v>421</v>
      </c>
      <c r="F37" s="16">
        <v>3</v>
      </c>
      <c r="G37" s="14">
        <v>1</v>
      </c>
      <c r="H37" s="23">
        <v>27</v>
      </c>
      <c r="I37" s="16"/>
    </row>
    <row r="38" spans="1:9" s="5" customFormat="1" ht="79.900000000000006" customHeight="1" x14ac:dyDescent="0.25">
      <c r="A38" s="12">
        <v>36</v>
      </c>
      <c r="B38" s="17" t="s">
        <v>694</v>
      </c>
      <c r="C38" s="12" t="s">
        <v>2019</v>
      </c>
      <c r="D38" s="13" t="s">
        <v>157</v>
      </c>
      <c r="E38" s="15" t="s">
        <v>100</v>
      </c>
      <c r="F38" s="16">
        <v>5</v>
      </c>
      <c r="G38" s="14">
        <v>1</v>
      </c>
      <c r="H38" s="23">
        <v>2</v>
      </c>
      <c r="I38" s="16"/>
    </row>
    <row r="39" spans="1:9" s="5" customFormat="1" ht="79.900000000000006" customHeight="1" x14ac:dyDescent="0.25">
      <c r="A39" s="12">
        <v>37</v>
      </c>
      <c r="B39" s="17" t="s">
        <v>695</v>
      </c>
      <c r="C39" s="12" t="s">
        <v>2020</v>
      </c>
      <c r="D39" s="13" t="s">
        <v>320</v>
      </c>
      <c r="E39" s="15" t="s">
        <v>367</v>
      </c>
      <c r="F39" s="16">
        <v>10</v>
      </c>
      <c r="G39" s="14">
        <v>1</v>
      </c>
      <c r="H39" s="23">
        <v>98</v>
      </c>
      <c r="I39" s="16"/>
    </row>
    <row r="40" spans="1:9" s="5" customFormat="1" ht="79.900000000000006" customHeight="1" x14ac:dyDescent="0.25">
      <c r="A40" s="12">
        <v>38</v>
      </c>
      <c r="B40" s="17" t="s">
        <v>695</v>
      </c>
      <c r="C40" s="12" t="s">
        <v>2020</v>
      </c>
      <c r="D40" s="13" t="s">
        <v>320</v>
      </c>
      <c r="E40" s="15" t="s">
        <v>367</v>
      </c>
      <c r="F40" s="16">
        <v>10</v>
      </c>
      <c r="G40" s="14">
        <v>1</v>
      </c>
      <c r="H40" s="23">
        <v>98</v>
      </c>
      <c r="I40" s="16"/>
    </row>
    <row r="41" spans="1:9" s="5" customFormat="1" ht="79.900000000000006" customHeight="1" x14ac:dyDescent="0.25">
      <c r="A41" s="12">
        <v>39</v>
      </c>
      <c r="B41" s="17" t="s">
        <v>750</v>
      </c>
      <c r="C41" s="12" t="s">
        <v>2020</v>
      </c>
      <c r="D41" s="13" t="s">
        <v>56</v>
      </c>
      <c r="E41" s="15" t="s">
        <v>81</v>
      </c>
      <c r="F41" s="16">
        <v>9</v>
      </c>
      <c r="G41" s="14" t="s">
        <v>45</v>
      </c>
      <c r="H41" s="23">
        <v>80</v>
      </c>
      <c r="I41" s="16"/>
    </row>
    <row r="42" spans="1:9" s="5" customFormat="1" ht="79.900000000000006" customHeight="1" x14ac:dyDescent="0.25">
      <c r="A42" s="12">
        <v>40</v>
      </c>
      <c r="B42" s="17" t="s">
        <v>707</v>
      </c>
      <c r="C42" s="12" t="s">
        <v>2019</v>
      </c>
      <c r="D42" s="13" t="s">
        <v>751</v>
      </c>
      <c r="E42" s="15" t="s">
        <v>81</v>
      </c>
      <c r="F42" s="16">
        <v>5</v>
      </c>
      <c r="G42" s="14" t="s">
        <v>45</v>
      </c>
      <c r="H42" s="23">
        <v>8</v>
      </c>
      <c r="I42" s="16"/>
    </row>
    <row r="43" spans="1:9" s="5" customFormat="1" ht="79.900000000000006" customHeight="1" x14ac:dyDescent="0.25">
      <c r="A43" s="12">
        <v>41</v>
      </c>
      <c r="B43" s="17" t="s">
        <v>707</v>
      </c>
      <c r="C43" s="12" t="s">
        <v>2019</v>
      </c>
      <c r="D43" s="13" t="s">
        <v>752</v>
      </c>
      <c r="E43" s="15" t="s">
        <v>81</v>
      </c>
      <c r="F43" s="16">
        <v>5</v>
      </c>
      <c r="G43" s="14" t="s">
        <v>45</v>
      </c>
      <c r="H43" s="23">
        <v>11</v>
      </c>
      <c r="I43" s="16"/>
    </row>
    <row r="44" spans="1:9" s="5" customFormat="1" ht="79.900000000000006" customHeight="1" x14ac:dyDescent="0.25">
      <c r="A44" s="12">
        <v>42</v>
      </c>
      <c r="B44" s="17" t="s">
        <v>707</v>
      </c>
      <c r="C44" s="12" t="s">
        <v>2019</v>
      </c>
      <c r="D44" s="13" t="s">
        <v>752</v>
      </c>
      <c r="E44" s="15" t="s">
        <v>81</v>
      </c>
      <c r="F44" s="16">
        <v>5</v>
      </c>
      <c r="G44" s="14" t="s">
        <v>45</v>
      </c>
      <c r="H44" s="23">
        <v>10</v>
      </c>
      <c r="I44" s="16"/>
    </row>
    <row r="45" spans="1:9" s="5" customFormat="1" ht="79.900000000000006" customHeight="1" x14ac:dyDescent="0.25">
      <c r="A45" s="12">
        <v>43</v>
      </c>
      <c r="B45" s="17" t="s">
        <v>707</v>
      </c>
      <c r="C45" s="12" t="s">
        <v>2019</v>
      </c>
      <c r="D45" s="13" t="s">
        <v>752</v>
      </c>
      <c r="E45" s="15" t="s">
        <v>81</v>
      </c>
      <c r="F45" s="16">
        <v>5</v>
      </c>
      <c r="G45" s="14" t="s">
        <v>45</v>
      </c>
      <c r="H45" s="23">
        <v>11</v>
      </c>
      <c r="I45" s="16"/>
    </row>
    <row r="46" spans="1:9" s="5" customFormat="1" ht="79.900000000000006" customHeight="1" x14ac:dyDescent="0.25">
      <c r="A46" s="12">
        <v>44</v>
      </c>
      <c r="B46" s="17" t="s">
        <v>707</v>
      </c>
      <c r="C46" s="12" t="s">
        <v>2019</v>
      </c>
      <c r="D46" s="13" t="s">
        <v>752</v>
      </c>
      <c r="E46" s="15" t="s">
        <v>81</v>
      </c>
      <c r="F46" s="16">
        <v>5</v>
      </c>
      <c r="G46" s="14" t="s">
        <v>45</v>
      </c>
      <c r="H46" s="23">
        <v>11</v>
      </c>
      <c r="I46" s="16"/>
    </row>
    <row r="47" spans="1:9" s="5" customFormat="1" ht="79.900000000000006" customHeight="1" x14ac:dyDescent="0.25">
      <c r="A47" s="12">
        <v>45</v>
      </c>
      <c r="B47" s="17" t="s">
        <v>707</v>
      </c>
      <c r="C47" s="12" t="s">
        <v>2019</v>
      </c>
      <c r="D47" s="13" t="s">
        <v>752</v>
      </c>
      <c r="E47" s="15" t="s">
        <v>81</v>
      </c>
      <c r="F47" s="16">
        <v>5</v>
      </c>
      <c r="G47" s="14" t="s">
        <v>45</v>
      </c>
      <c r="H47" s="23">
        <v>11</v>
      </c>
      <c r="I47" s="16"/>
    </row>
    <row r="48" spans="1:9" s="5" customFormat="1" ht="79.900000000000006" customHeight="1" x14ac:dyDescent="0.25">
      <c r="A48" s="12">
        <v>46</v>
      </c>
      <c r="B48" s="17" t="s">
        <v>707</v>
      </c>
      <c r="C48" s="12" t="s">
        <v>2019</v>
      </c>
      <c r="D48" s="13" t="s">
        <v>752</v>
      </c>
      <c r="E48" s="15" t="s">
        <v>81</v>
      </c>
      <c r="F48" s="16">
        <v>5</v>
      </c>
      <c r="G48" s="14" t="s">
        <v>45</v>
      </c>
      <c r="H48" s="23">
        <v>10</v>
      </c>
      <c r="I48" s="16"/>
    </row>
    <row r="49" spans="1:253" s="5" customFormat="1" ht="79.900000000000006" customHeight="1" x14ac:dyDescent="0.25">
      <c r="A49" s="12">
        <v>47</v>
      </c>
      <c r="B49" s="17" t="s">
        <v>753</v>
      </c>
      <c r="C49" s="12" t="s">
        <v>2020</v>
      </c>
      <c r="D49" s="13" t="s">
        <v>56</v>
      </c>
      <c r="E49" s="15" t="s">
        <v>754</v>
      </c>
      <c r="F49" s="16">
        <v>7</v>
      </c>
      <c r="G49" s="14" t="s">
        <v>45</v>
      </c>
      <c r="H49" s="23">
        <v>9</v>
      </c>
      <c r="I49" s="16"/>
    </row>
    <row r="50" spans="1:253" s="5" customFormat="1" ht="79.900000000000006" customHeight="1" x14ac:dyDescent="0.25">
      <c r="A50" s="12">
        <v>48</v>
      </c>
      <c r="B50" s="17" t="s">
        <v>753</v>
      </c>
      <c r="C50" s="12" t="s">
        <v>2021</v>
      </c>
      <c r="D50" s="13" t="s">
        <v>56</v>
      </c>
      <c r="E50" s="15" t="s">
        <v>754</v>
      </c>
      <c r="F50" s="16">
        <v>7</v>
      </c>
      <c r="G50" s="14" t="s">
        <v>2022</v>
      </c>
      <c r="H50" s="23">
        <v>9</v>
      </c>
      <c r="I50" s="16"/>
    </row>
    <row r="51" spans="1:253" s="5" customFormat="1" ht="79.900000000000006" customHeight="1" x14ac:dyDescent="0.25">
      <c r="A51" s="12">
        <v>49</v>
      </c>
      <c r="B51" s="17" t="s">
        <v>707</v>
      </c>
      <c r="C51" s="12" t="s">
        <v>2020</v>
      </c>
      <c r="D51" s="13" t="s">
        <v>56</v>
      </c>
      <c r="E51" s="15" t="s">
        <v>755</v>
      </c>
      <c r="F51" s="16">
        <v>14</v>
      </c>
      <c r="G51" s="14" t="s">
        <v>2022</v>
      </c>
      <c r="H51" s="23">
        <v>34</v>
      </c>
      <c r="I51" s="16"/>
    </row>
    <row r="52" spans="1:253" s="5" customFormat="1" ht="79.900000000000006" customHeight="1" x14ac:dyDescent="0.25">
      <c r="A52" s="12">
        <v>50</v>
      </c>
      <c r="B52" s="17" t="s">
        <v>707</v>
      </c>
      <c r="C52" s="12" t="s">
        <v>2020</v>
      </c>
      <c r="D52" s="13" t="s">
        <v>56</v>
      </c>
      <c r="E52" s="15" t="s">
        <v>756</v>
      </c>
      <c r="F52" s="16">
        <v>16</v>
      </c>
      <c r="G52" s="14" t="s">
        <v>2022</v>
      </c>
      <c r="H52" s="23">
        <v>98</v>
      </c>
      <c r="I52" s="16"/>
    </row>
    <row r="53" spans="1:253" s="5" customFormat="1" ht="79.900000000000006" customHeight="1" x14ac:dyDescent="0.25">
      <c r="A53" s="12">
        <v>51</v>
      </c>
      <c r="B53" s="17" t="s">
        <v>707</v>
      </c>
      <c r="C53" s="12" t="s">
        <v>2019</v>
      </c>
      <c r="D53" s="13" t="s">
        <v>752</v>
      </c>
      <c r="E53" s="15" t="s">
        <v>81</v>
      </c>
      <c r="F53" s="16">
        <v>6</v>
      </c>
      <c r="G53" s="14" t="s">
        <v>2022</v>
      </c>
      <c r="H53" s="23">
        <v>10</v>
      </c>
      <c r="I53" s="16"/>
    </row>
    <row r="54" spans="1:253" s="5" customFormat="1" ht="79.900000000000006" customHeight="1" x14ac:dyDescent="0.25">
      <c r="A54" s="12">
        <v>52</v>
      </c>
      <c r="B54" s="17" t="s">
        <v>728</v>
      </c>
      <c r="C54" s="12" t="s">
        <v>2019</v>
      </c>
      <c r="D54" s="13" t="s">
        <v>757</v>
      </c>
      <c r="E54" s="15" t="s">
        <v>126</v>
      </c>
      <c r="F54" s="16">
        <v>4</v>
      </c>
      <c r="G54" s="14" t="s">
        <v>2022</v>
      </c>
      <c r="H54" s="23">
        <v>9</v>
      </c>
      <c r="I54" s="16"/>
    </row>
    <row r="55" spans="1:253" s="5" customFormat="1" ht="79.900000000000006" customHeight="1" x14ac:dyDescent="0.25">
      <c r="A55" s="12">
        <v>53</v>
      </c>
      <c r="B55" s="17" t="s">
        <v>728</v>
      </c>
      <c r="C55" s="12" t="s">
        <v>2019</v>
      </c>
      <c r="D55" s="13" t="s">
        <v>757</v>
      </c>
      <c r="E55" s="15" t="s">
        <v>126</v>
      </c>
      <c r="F55" s="16">
        <v>4</v>
      </c>
      <c r="G55" s="14" t="s">
        <v>2022</v>
      </c>
      <c r="H55" s="23">
        <v>14</v>
      </c>
      <c r="I55" s="16"/>
    </row>
    <row r="56" spans="1:253" s="5" customFormat="1" ht="79.900000000000006" customHeight="1" x14ac:dyDescent="0.25">
      <c r="A56" s="12">
        <v>54</v>
      </c>
      <c r="B56" s="17" t="s">
        <v>758</v>
      </c>
      <c r="C56" s="12" t="s">
        <v>2020</v>
      </c>
      <c r="D56" s="13" t="s">
        <v>56</v>
      </c>
      <c r="E56" s="15" t="s">
        <v>754</v>
      </c>
      <c r="F56" s="16">
        <v>7</v>
      </c>
      <c r="G56" s="14" t="s">
        <v>2022</v>
      </c>
      <c r="H56" s="23">
        <v>10</v>
      </c>
      <c r="I56" s="16"/>
    </row>
    <row r="57" spans="1:253" s="5" customFormat="1" ht="79.900000000000006" customHeight="1" x14ac:dyDescent="0.25">
      <c r="A57" s="12">
        <v>55</v>
      </c>
      <c r="B57" s="17" t="s">
        <v>707</v>
      </c>
      <c r="C57" s="12" t="s">
        <v>2020</v>
      </c>
      <c r="D57" s="13" t="s">
        <v>56</v>
      </c>
      <c r="E57" s="15" t="s">
        <v>759</v>
      </c>
      <c r="F57" s="16">
        <v>14</v>
      </c>
      <c r="G57" s="14" t="s">
        <v>2022</v>
      </c>
      <c r="H57" s="23">
        <v>40</v>
      </c>
      <c r="I57" s="16"/>
    </row>
    <row r="58" spans="1:253" s="5" customFormat="1" ht="79.900000000000006" customHeight="1" x14ac:dyDescent="0.25">
      <c r="A58" s="12">
        <v>56</v>
      </c>
      <c r="B58" s="17" t="s">
        <v>760</v>
      </c>
      <c r="C58" s="12" t="s">
        <v>2020</v>
      </c>
      <c r="D58" s="13" t="s">
        <v>56</v>
      </c>
      <c r="E58" s="15" t="s">
        <v>761</v>
      </c>
      <c r="F58" s="16">
        <v>18</v>
      </c>
      <c r="G58" s="14" t="s">
        <v>2022</v>
      </c>
      <c r="H58" s="23">
        <v>89</v>
      </c>
      <c r="I58" s="16"/>
    </row>
    <row r="59" spans="1:253" s="5" customFormat="1" ht="79.900000000000006" customHeight="1" x14ac:dyDescent="0.25">
      <c r="A59" s="12">
        <v>57</v>
      </c>
      <c r="B59" s="17" t="s">
        <v>762</v>
      </c>
      <c r="C59" s="12" t="s">
        <v>2019</v>
      </c>
      <c r="D59" s="13" t="s">
        <v>763</v>
      </c>
      <c r="E59" s="15" t="s">
        <v>228</v>
      </c>
      <c r="F59" s="16">
        <v>5</v>
      </c>
      <c r="G59" s="14">
        <v>1</v>
      </c>
      <c r="H59" s="23">
        <v>55</v>
      </c>
      <c r="I59" s="16"/>
      <c r="IS59" s="5">
        <f t="shared" ref="IS59:IS83" si="0">SUM(A59:IR59)</f>
        <v>118</v>
      </c>
    </row>
    <row r="60" spans="1:253" s="5" customFormat="1" ht="79.900000000000006" customHeight="1" x14ac:dyDescent="0.25">
      <c r="A60" s="12">
        <v>58</v>
      </c>
      <c r="B60" s="17" t="s">
        <v>764</v>
      </c>
      <c r="C60" s="12" t="s">
        <v>2019</v>
      </c>
      <c r="D60" s="13" t="s">
        <v>765</v>
      </c>
      <c r="E60" s="15" t="s">
        <v>766</v>
      </c>
      <c r="F60" s="16">
        <v>7</v>
      </c>
      <c r="G60" s="14">
        <v>1</v>
      </c>
      <c r="H60" s="23">
        <v>54</v>
      </c>
      <c r="I60" s="16"/>
      <c r="IS60" s="5">
        <f t="shared" si="0"/>
        <v>120</v>
      </c>
    </row>
    <row r="61" spans="1:253" s="5" customFormat="1" ht="79.900000000000006" customHeight="1" x14ac:dyDescent="0.25">
      <c r="A61" s="12">
        <v>59</v>
      </c>
      <c r="B61" s="17" t="s">
        <v>767</v>
      </c>
      <c r="C61" s="12" t="s">
        <v>2020</v>
      </c>
      <c r="D61" s="13" t="s">
        <v>768</v>
      </c>
      <c r="E61" s="15" t="s">
        <v>769</v>
      </c>
      <c r="F61" s="16">
        <v>5</v>
      </c>
      <c r="G61" s="14">
        <v>1</v>
      </c>
      <c r="H61" s="23">
        <v>35</v>
      </c>
      <c r="I61" s="16"/>
      <c r="IS61" s="5">
        <f t="shared" si="0"/>
        <v>100</v>
      </c>
    </row>
    <row r="62" spans="1:253" s="5" customFormat="1" ht="79.900000000000006" customHeight="1" x14ac:dyDescent="0.25">
      <c r="A62" s="12">
        <v>60</v>
      </c>
      <c r="B62" s="17" t="s">
        <v>767</v>
      </c>
      <c r="C62" s="12" t="s">
        <v>2020</v>
      </c>
      <c r="D62" s="13" t="s">
        <v>768</v>
      </c>
      <c r="E62" s="15" t="s">
        <v>769</v>
      </c>
      <c r="F62" s="16">
        <v>5</v>
      </c>
      <c r="G62" s="14">
        <v>1</v>
      </c>
      <c r="H62" s="23">
        <v>18</v>
      </c>
      <c r="I62" s="16"/>
      <c r="IS62" s="5">
        <f t="shared" si="0"/>
        <v>84</v>
      </c>
    </row>
    <row r="63" spans="1:253" s="5" customFormat="1" ht="79.900000000000006" customHeight="1" x14ac:dyDescent="0.25">
      <c r="A63" s="12">
        <v>61</v>
      </c>
      <c r="B63" s="17" t="s">
        <v>770</v>
      </c>
      <c r="C63" s="12" t="s">
        <v>2020</v>
      </c>
      <c r="D63" s="13" t="s">
        <v>771</v>
      </c>
      <c r="E63" s="15" t="s">
        <v>79</v>
      </c>
      <c r="F63" s="16">
        <v>3</v>
      </c>
      <c r="G63" s="14">
        <v>1</v>
      </c>
      <c r="H63" s="23">
        <v>17</v>
      </c>
      <c r="I63" s="16"/>
      <c r="IS63" s="5">
        <f t="shared" si="0"/>
        <v>82</v>
      </c>
    </row>
    <row r="64" spans="1:253" s="5" customFormat="1" ht="79.900000000000006" customHeight="1" x14ac:dyDescent="0.25">
      <c r="A64" s="12">
        <v>62</v>
      </c>
      <c r="B64" s="17" t="s">
        <v>764</v>
      </c>
      <c r="C64" s="12" t="s">
        <v>2020</v>
      </c>
      <c r="D64" s="13" t="s">
        <v>320</v>
      </c>
      <c r="E64" s="15" t="s">
        <v>100</v>
      </c>
      <c r="F64" s="16">
        <v>4</v>
      </c>
      <c r="G64" s="14">
        <v>1</v>
      </c>
      <c r="H64" s="23">
        <v>43</v>
      </c>
      <c r="I64" s="16"/>
      <c r="IS64" s="5">
        <f t="shared" si="0"/>
        <v>110</v>
      </c>
    </row>
    <row r="65" spans="1:253" s="5" customFormat="1" ht="79.900000000000006" customHeight="1" x14ac:dyDescent="0.25">
      <c r="A65" s="12">
        <v>63</v>
      </c>
      <c r="B65" s="17" t="s">
        <v>767</v>
      </c>
      <c r="C65" s="12" t="s">
        <v>2020</v>
      </c>
      <c r="D65" s="13" t="s">
        <v>768</v>
      </c>
      <c r="E65" s="15" t="s">
        <v>772</v>
      </c>
      <c r="F65" s="16">
        <v>5</v>
      </c>
      <c r="G65" s="14">
        <v>1</v>
      </c>
      <c r="H65" s="23">
        <v>35</v>
      </c>
      <c r="I65" s="16"/>
      <c r="IS65" s="5">
        <f t="shared" si="0"/>
        <v>104</v>
      </c>
    </row>
    <row r="66" spans="1:253" s="5" customFormat="1" ht="79.900000000000006" customHeight="1" x14ac:dyDescent="0.25">
      <c r="A66" s="12">
        <v>64</v>
      </c>
      <c r="B66" s="17" t="s">
        <v>767</v>
      </c>
      <c r="C66" s="12" t="s">
        <v>2020</v>
      </c>
      <c r="D66" s="13" t="s">
        <v>768</v>
      </c>
      <c r="E66" s="15" t="s">
        <v>772</v>
      </c>
      <c r="F66" s="16">
        <v>5</v>
      </c>
      <c r="G66" s="14">
        <v>1</v>
      </c>
      <c r="H66" s="23">
        <v>35</v>
      </c>
      <c r="I66" s="16"/>
      <c r="IS66" s="5">
        <f t="shared" si="0"/>
        <v>105</v>
      </c>
    </row>
    <row r="67" spans="1:253" s="5" customFormat="1" ht="79.900000000000006" customHeight="1" x14ac:dyDescent="0.25">
      <c r="A67" s="12">
        <v>65</v>
      </c>
      <c r="B67" s="17" t="s">
        <v>773</v>
      </c>
      <c r="C67" s="12" t="s">
        <v>2020</v>
      </c>
      <c r="D67" s="13" t="s">
        <v>774</v>
      </c>
      <c r="E67" s="15" t="s">
        <v>755</v>
      </c>
      <c r="F67" s="16">
        <v>6</v>
      </c>
      <c r="G67" s="14">
        <v>1</v>
      </c>
      <c r="H67" s="23">
        <v>30</v>
      </c>
      <c r="I67" s="16"/>
      <c r="IS67" s="5">
        <f t="shared" si="0"/>
        <v>102</v>
      </c>
    </row>
    <row r="68" spans="1:253" s="5" customFormat="1" ht="79.900000000000006" customHeight="1" x14ac:dyDescent="0.25">
      <c r="A68" s="12">
        <v>66</v>
      </c>
      <c r="B68" s="17" t="s">
        <v>775</v>
      </c>
      <c r="C68" s="12" t="s">
        <v>2020</v>
      </c>
      <c r="D68" s="13" t="s">
        <v>776</v>
      </c>
      <c r="E68" s="15" t="s">
        <v>228</v>
      </c>
      <c r="F68" s="16">
        <v>3</v>
      </c>
      <c r="G68" s="14">
        <v>1</v>
      </c>
      <c r="H68" s="23">
        <v>27</v>
      </c>
      <c r="I68" s="16"/>
      <c r="IS68" s="5">
        <f t="shared" si="0"/>
        <v>97</v>
      </c>
    </row>
    <row r="69" spans="1:253" s="5" customFormat="1" ht="79.900000000000006" customHeight="1" x14ac:dyDescent="0.25">
      <c r="A69" s="12">
        <v>67</v>
      </c>
      <c r="B69" s="17" t="s">
        <v>777</v>
      </c>
      <c r="C69" s="12" t="s">
        <v>2020</v>
      </c>
      <c r="D69" s="13" t="s">
        <v>778</v>
      </c>
      <c r="E69" s="15" t="s">
        <v>132</v>
      </c>
      <c r="F69" s="16">
        <v>8</v>
      </c>
      <c r="G69" s="14">
        <v>1</v>
      </c>
      <c r="H69" s="23">
        <v>77</v>
      </c>
      <c r="I69" s="16"/>
      <c r="IS69" s="5">
        <f t="shared" si="0"/>
        <v>153</v>
      </c>
    </row>
    <row r="70" spans="1:253" s="5" customFormat="1" ht="79.900000000000006" customHeight="1" x14ac:dyDescent="0.25">
      <c r="A70" s="12">
        <v>68</v>
      </c>
      <c r="B70" s="17" t="s">
        <v>764</v>
      </c>
      <c r="C70" s="12" t="s">
        <v>2020</v>
      </c>
      <c r="D70" s="13" t="s">
        <v>1162</v>
      </c>
      <c r="E70" s="15" t="s">
        <v>100</v>
      </c>
      <c r="F70" s="16">
        <v>4</v>
      </c>
      <c r="G70" s="14">
        <v>1</v>
      </c>
      <c r="H70" s="23">
        <v>42</v>
      </c>
      <c r="I70" s="16"/>
      <c r="IS70" s="5">
        <f t="shared" si="0"/>
        <v>115</v>
      </c>
    </row>
    <row r="71" spans="1:253" s="5" customFormat="1" ht="79.900000000000006" customHeight="1" x14ac:dyDescent="0.25">
      <c r="A71" s="12">
        <v>69</v>
      </c>
      <c r="B71" s="17" t="s">
        <v>779</v>
      </c>
      <c r="C71" s="12" t="s">
        <v>2020</v>
      </c>
      <c r="D71" s="13" t="s">
        <v>780</v>
      </c>
      <c r="E71" s="15" t="s">
        <v>228</v>
      </c>
      <c r="F71" s="16">
        <v>3</v>
      </c>
      <c r="G71" s="14">
        <v>1</v>
      </c>
      <c r="H71" s="23">
        <v>30</v>
      </c>
      <c r="I71" s="16"/>
      <c r="IS71" s="5">
        <f t="shared" si="0"/>
        <v>103</v>
      </c>
    </row>
    <row r="72" spans="1:253" s="5" customFormat="1" ht="79.900000000000006" customHeight="1" x14ac:dyDescent="0.25">
      <c r="A72" s="12">
        <v>70</v>
      </c>
      <c r="B72" s="17" t="s">
        <v>779</v>
      </c>
      <c r="C72" s="12" t="s">
        <v>2020</v>
      </c>
      <c r="D72" s="13" t="s">
        <v>781</v>
      </c>
      <c r="E72" s="15" t="s">
        <v>132</v>
      </c>
      <c r="F72" s="16">
        <v>8</v>
      </c>
      <c r="G72" s="14">
        <v>1</v>
      </c>
      <c r="H72" s="23">
        <v>76</v>
      </c>
      <c r="I72" s="16"/>
      <c r="IS72" s="5">
        <f t="shared" si="0"/>
        <v>155</v>
      </c>
    </row>
    <row r="73" spans="1:253" s="5" customFormat="1" ht="79.900000000000006" customHeight="1" x14ac:dyDescent="0.25">
      <c r="A73" s="12">
        <v>71</v>
      </c>
      <c r="B73" s="17" t="s">
        <v>779</v>
      </c>
      <c r="C73" s="12" t="s">
        <v>2020</v>
      </c>
      <c r="D73" s="13" t="s">
        <v>778</v>
      </c>
      <c r="E73" s="15" t="s">
        <v>132</v>
      </c>
      <c r="F73" s="16">
        <v>8</v>
      </c>
      <c r="G73" s="14">
        <v>1</v>
      </c>
      <c r="H73" s="23">
        <v>70</v>
      </c>
      <c r="I73" s="16"/>
      <c r="IS73" s="5">
        <f t="shared" si="0"/>
        <v>150</v>
      </c>
    </row>
    <row r="74" spans="1:253" s="5" customFormat="1" ht="79.900000000000006" customHeight="1" x14ac:dyDescent="0.25">
      <c r="A74" s="12">
        <v>72</v>
      </c>
      <c r="B74" s="17" t="s">
        <v>782</v>
      </c>
      <c r="C74" s="12" t="s">
        <v>2020</v>
      </c>
      <c r="D74" s="13" t="s">
        <v>783</v>
      </c>
      <c r="E74" s="15" t="s">
        <v>784</v>
      </c>
      <c r="F74" s="16">
        <v>3</v>
      </c>
      <c r="G74" s="14">
        <v>1</v>
      </c>
      <c r="H74" s="23">
        <v>29</v>
      </c>
      <c r="I74" s="16"/>
      <c r="IS74" s="5">
        <f t="shared" si="0"/>
        <v>105</v>
      </c>
    </row>
    <row r="75" spans="1:253" s="5" customFormat="1" ht="79.900000000000006" customHeight="1" x14ac:dyDescent="0.25">
      <c r="A75" s="12">
        <v>73</v>
      </c>
      <c r="B75" s="17" t="s">
        <v>785</v>
      </c>
      <c r="C75" s="12" t="s">
        <v>2020</v>
      </c>
      <c r="D75" s="13" t="s">
        <v>768</v>
      </c>
      <c r="E75" s="15" t="s">
        <v>786</v>
      </c>
      <c r="F75" s="16">
        <v>8</v>
      </c>
      <c r="G75" s="14">
        <v>1</v>
      </c>
      <c r="H75" s="23">
        <v>35</v>
      </c>
      <c r="I75" s="16"/>
      <c r="IS75" s="5">
        <f t="shared" si="0"/>
        <v>117</v>
      </c>
    </row>
    <row r="76" spans="1:253" s="5" customFormat="1" ht="79.900000000000006" customHeight="1" x14ac:dyDescent="0.25">
      <c r="A76" s="12">
        <v>74</v>
      </c>
      <c r="B76" s="17" t="s">
        <v>785</v>
      </c>
      <c r="C76" s="12" t="s">
        <v>2020</v>
      </c>
      <c r="D76" s="13" t="s">
        <v>768</v>
      </c>
      <c r="E76" s="15" t="s">
        <v>786</v>
      </c>
      <c r="F76" s="16">
        <v>8</v>
      </c>
      <c r="G76" s="14">
        <v>1</v>
      </c>
      <c r="H76" s="23">
        <v>55</v>
      </c>
      <c r="I76" s="16"/>
      <c r="IS76" s="5">
        <f t="shared" si="0"/>
        <v>138</v>
      </c>
    </row>
    <row r="77" spans="1:253" s="5" customFormat="1" ht="79.900000000000006" customHeight="1" x14ac:dyDescent="0.25">
      <c r="A77" s="12">
        <v>75</v>
      </c>
      <c r="B77" s="17" t="s">
        <v>787</v>
      </c>
      <c r="C77" s="12" t="s">
        <v>2020</v>
      </c>
      <c r="D77" s="13" t="s">
        <v>788</v>
      </c>
      <c r="E77" s="15" t="s">
        <v>132</v>
      </c>
      <c r="F77" s="16">
        <v>6</v>
      </c>
      <c r="G77" s="14">
        <v>1</v>
      </c>
      <c r="H77" s="23">
        <v>60</v>
      </c>
      <c r="I77" s="16"/>
      <c r="IS77" s="5">
        <f t="shared" si="0"/>
        <v>142</v>
      </c>
    </row>
    <row r="78" spans="1:253" s="5" customFormat="1" ht="79.900000000000006" customHeight="1" x14ac:dyDescent="0.25">
      <c r="A78" s="12">
        <v>76</v>
      </c>
      <c r="B78" s="17" t="s">
        <v>777</v>
      </c>
      <c r="C78" s="12" t="s">
        <v>2020</v>
      </c>
      <c r="D78" s="13" t="s">
        <v>768</v>
      </c>
      <c r="E78" s="15" t="s">
        <v>132</v>
      </c>
      <c r="F78" s="16">
        <v>15</v>
      </c>
      <c r="G78" s="14">
        <v>1</v>
      </c>
      <c r="H78" s="23">
        <v>115</v>
      </c>
      <c r="I78" s="16"/>
      <c r="IS78" s="5">
        <f t="shared" si="0"/>
        <v>207</v>
      </c>
    </row>
    <row r="79" spans="1:253" s="5" customFormat="1" ht="79.900000000000006" customHeight="1" x14ac:dyDescent="0.25">
      <c r="A79" s="12">
        <v>77</v>
      </c>
      <c r="B79" s="17" t="s">
        <v>787</v>
      </c>
      <c r="C79" s="12" t="s">
        <v>2019</v>
      </c>
      <c r="D79" s="13" t="s">
        <v>789</v>
      </c>
      <c r="E79" s="15" t="s">
        <v>132</v>
      </c>
      <c r="F79" s="16">
        <v>4</v>
      </c>
      <c r="G79" s="14">
        <v>1</v>
      </c>
      <c r="H79" s="23">
        <v>48</v>
      </c>
      <c r="I79" s="16"/>
      <c r="IS79" s="5">
        <f t="shared" si="0"/>
        <v>130</v>
      </c>
    </row>
    <row r="80" spans="1:253" s="5" customFormat="1" ht="79.900000000000006" customHeight="1" x14ac:dyDescent="0.25">
      <c r="A80" s="12">
        <v>78</v>
      </c>
      <c r="B80" s="17" t="s">
        <v>790</v>
      </c>
      <c r="C80" s="12" t="s">
        <v>2020</v>
      </c>
      <c r="D80" s="13" t="s">
        <v>768</v>
      </c>
      <c r="E80" s="15" t="s">
        <v>786</v>
      </c>
      <c r="F80" s="16">
        <v>8</v>
      </c>
      <c r="G80" s="14">
        <v>1</v>
      </c>
      <c r="H80" s="23">
        <v>19</v>
      </c>
      <c r="I80" s="16"/>
      <c r="IS80" s="5">
        <f t="shared" si="0"/>
        <v>106</v>
      </c>
    </row>
    <row r="81" spans="1:253" s="5" customFormat="1" ht="79.900000000000006" customHeight="1" x14ac:dyDescent="0.25">
      <c r="A81" s="12">
        <v>79</v>
      </c>
      <c r="B81" s="17" t="s">
        <v>785</v>
      </c>
      <c r="C81" s="12" t="s">
        <v>2020</v>
      </c>
      <c r="D81" s="13" t="s">
        <v>768</v>
      </c>
      <c r="E81" s="15" t="s">
        <v>786</v>
      </c>
      <c r="F81" s="16">
        <v>8</v>
      </c>
      <c r="G81" s="14">
        <v>1</v>
      </c>
      <c r="H81" s="23">
        <v>54</v>
      </c>
      <c r="I81" s="16"/>
      <c r="IS81" s="5">
        <f t="shared" si="0"/>
        <v>142</v>
      </c>
    </row>
    <row r="82" spans="1:253" s="5" customFormat="1" ht="79.900000000000006" customHeight="1" x14ac:dyDescent="0.25">
      <c r="A82" s="12">
        <v>80</v>
      </c>
      <c r="B82" s="17" t="s">
        <v>785</v>
      </c>
      <c r="C82" s="12" t="s">
        <v>2020</v>
      </c>
      <c r="D82" s="13" t="s">
        <v>768</v>
      </c>
      <c r="E82" s="15" t="s">
        <v>786</v>
      </c>
      <c r="F82" s="16">
        <v>8</v>
      </c>
      <c r="G82" s="14">
        <v>1</v>
      </c>
      <c r="H82" s="23">
        <v>55</v>
      </c>
      <c r="I82" s="16"/>
      <c r="IS82" s="5">
        <f t="shared" si="0"/>
        <v>144</v>
      </c>
    </row>
    <row r="83" spans="1:253" s="5" customFormat="1" ht="79.900000000000006" customHeight="1" x14ac:dyDescent="0.25">
      <c r="A83" s="12">
        <v>81</v>
      </c>
      <c r="B83" s="17" t="s">
        <v>777</v>
      </c>
      <c r="C83" s="12" t="s">
        <v>2020</v>
      </c>
      <c r="D83" s="13" t="s">
        <v>791</v>
      </c>
      <c r="E83" s="15" t="s">
        <v>132</v>
      </c>
      <c r="F83" s="16">
        <v>12</v>
      </c>
      <c r="G83" s="14">
        <v>1</v>
      </c>
      <c r="H83" s="23">
        <v>102</v>
      </c>
      <c r="I83" s="16"/>
      <c r="IS83" s="5">
        <f t="shared" si="0"/>
        <v>196</v>
      </c>
    </row>
    <row r="84" spans="1:253" s="5" customFormat="1" ht="79.900000000000006" customHeight="1" x14ac:dyDescent="0.25">
      <c r="A84" s="12">
        <v>82</v>
      </c>
      <c r="B84" s="17" t="s">
        <v>974</v>
      </c>
      <c r="C84" s="12" t="s">
        <v>2023</v>
      </c>
      <c r="D84" s="13" t="s">
        <v>975</v>
      </c>
      <c r="E84" s="15" t="s">
        <v>79</v>
      </c>
      <c r="F84" s="16">
        <v>4</v>
      </c>
      <c r="G84" s="14" t="s">
        <v>2022</v>
      </c>
      <c r="H84" s="23">
        <v>26</v>
      </c>
      <c r="I84" s="16"/>
    </row>
    <row r="85" spans="1:253" s="5" customFormat="1" ht="79.900000000000006" customHeight="1" x14ac:dyDescent="0.25">
      <c r="A85" s="12">
        <v>83</v>
      </c>
      <c r="B85" s="17" t="s">
        <v>923</v>
      </c>
      <c r="C85" s="12" t="s">
        <v>2019</v>
      </c>
      <c r="D85" s="13" t="s">
        <v>976</v>
      </c>
      <c r="E85" s="15" t="s">
        <v>100</v>
      </c>
      <c r="F85" s="16">
        <v>5</v>
      </c>
      <c r="G85" s="14" t="s">
        <v>2022</v>
      </c>
      <c r="H85" s="23">
        <v>49</v>
      </c>
      <c r="I85" s="16"/>
    </row>
    <row r="86" spans="1:253" s="5" customFormat="1" ht="79.900000000000006" customHeight="1" x14ac:dyDescent="0.25">
      <c r="A86" s="12">
        <v>84</v>
      </c>
      <c r="B86" s="17" t="s">
        <v>977</v>
      </c>
      <c r="C86" s="12" t="s">
        <v>2019</v>
      </c>
      <c r="D86" s="13" t="s">
        <v>978</v>
      </c>
      <c r="E86" s="15" t="s">
        <v>772</v>
      </c>
      <c r="F86" s="16">
        <v>6</v>
      </c>
      <c r="G86" s="14" t="s">
        <v>2022</v>
      </c>
      <c r="H86" s="23">
        <v>41</v>
      </c>
      <c r="I86" s="16"/>
    </row>
    <row r="87" spans="1:253" s="5" customFormat="1" ht="79.900000000000006" customHeight="1" x14ac:dyDescent="0.25">
      <c r="A87" s="12">
        <v>85</v>
      </c>
      <c r="B87" s="17" t="s">
        <v>979</v>
      </c>
      <c r="C87" s="12" t="s">
        <v>2019</v>
      </c>
      <c r="D87" s="13" t="s">
        <v>980</v>
      </c>
      <c r="E87" s="15" t="s">
        <v>100</v>
      </c>
      <c r="F87" s="16">
        <v>5</v>
      </c>
      <c r="G87" s="14" t="s">
        <v>2022</v>
      </c>
      <c r="H87" s="23">
        <v>50</v>
      </c>
      <c r="I87" s="16"/>
    </row>
    <row r="88" spans="1:253" s="5" customFormat="1" ht="79.900000000000006" customHeight="1" x14ac:dyDescent="0.25">
      <c r="A88" s="12">
        <v>86</v>
      </c>
      <c r="B88" s="17" t="s">
        <v>981</v>
      </c>
      <c r="C88" s="12" t="s">
        <v>2019</v>
      </c>
      <c r="D88" s="13" t="s">
        <v>982</v>
      </c>
      <c r="E88" s="15" t="s">
        <v>81</v>
      </c>
      <c r="F88" s="16">
        <v>4</v>
      </c>
      <c r="G88" s="14" t="s">
        <v>2022</v>
      </c>
      <c r="H88" s="23">
        <v>43</v>
      </c>
      <c r="I88" s="16"/>
    </row>
    <row r="89" spans="1:253" s="5" customFormat="1" ht="79.900000000000006" customHeight="1" x14ac:dyDescent="0.25">
      <c r="A89" s="12">
        <v>87</v>
      </c>
      <c r="B89" s="17" t="s">
        <v>924</v>
      </c>
      <c r="C89" s="12" t="s">
        <v>2020</v>
      </c>
      <c r="D89" s="13" t="s">
        <v>56</v>
      </c>
      <c r="E89" s="15" t="s">
        <v>79</v>
      </c>
      <c r="F89" s="16">
        <v>3</v>
      </c>
      <c r="G89" s="14" t="s">
        <v>2022</v>
      </c>
      <c r="H89" s="23">
        <v>11</v>
      </c>
      <c r="I89" s="16"/>
    </row>
    <row r="90" spans="1:253" s="5" customFormat="1" ht="79.900000000000006" customHeight="1" x14ac:dyDescent="0.25">
      <c r="A90" s="12">
        <v>88</v>
      </c>
      <c r="B90" s="17" t="s">
        <v>983</v>
      </c>
      <c r="C90" s="12" t="s">
        <v>2019</v>
      </c>
      <c r="D90" s="13" t="s">
        <v>984</v>
      </c>
      <c r="E90" s="15" t="s">
        <v>985</v>
      </c>
      <c r="F90" s="16">
        <v>4</v>
      </c>
      <c r="G90" s="14" t="s">
        <v>2022</v>
      </c>
      <c r="H90" s="23">
        <v>22</v>
      </c>
      <c r="I90" s="16"/>
    </row>
    <row r="91" spans="1:253" s="5" customFormat="1" ht="79.900000000000006" customHeight="1" x14ac:dyDescent="0.25">
      <c r="A91" s="12">
        <v>89</v>
      </c>
      <c r="B91" s="17" t="s">
        <v>983</v>
      </c>
      <c r="C91" s="12" t="s">
        <v>2020</v>
      </c>
      <c r="D91" s="13" t="s">
        <v>56</v>
      </c>
      <c r="E91" s="15" t="s">
        <v>986</v>
      </c>
      <c r="F91" s="16">
        <v>6</v>
      </c>
      <c r="G91" s="14" t="s">
        <v>2022</v>
      </c>
      <c r="H91" s="23">
        <v>49</v>
      </c>
      <c r="I91" s="16"/>
    </row>
    <row r="92" spans="1:253" s="5" customFormat="1" ht="79.900000000000006" customHeight="1" x14ac:dyDescent="0.25">
      <c r="A92" s="12">
        <v>90</v>
      </c>
      <c r="B92" s="17" t="s">
        <v>987</v>
      </c>
      <c r="C92" s="12" t="s">
        <v>2019</v>
      </c>
      <c r="D92" s="13" t="s">
        <v>988</v>
      </c>
      <c r="E92" s="15" t="s">
        <v>100</v>
      </c>
      <c r="F92" s="16">
        <v>4</v>
      </c>
      <c r="G92" s="14" t="s">
        <v>2022</v>
      </c>
      <c r="H92" s="23">
        <v>11</v>
      </c>
      <c r="I92" s="16"/>
    </row>
    <row r="93" spans="1:253" s="5" customFormat="1" ht="79.900000000000006" customHeight="1" x14ac:dyDescent="0.25">
      <c r="A93" s="12">
        <v>91</v>
      </c>
      <c r="B93" s="17" t="s">
        <v>989</v>
      </c>
      <c r="C93" s="12" t="s">
        <v>2019</v>
      </c>
      <c r="D93" s="13" t="s">
        <v>990</v>
      </c>
      <c r="E93" s="15" t="s">
        <v>991</v>
      </c>
      <c r="F93" s="16">
        <v>4</v>
      </c>
      <c r="G93" s="14" t="s">
        <v>2022</v>
      </c>
      <c r="H93" s="23">
        <v>21</v>
      </c>
      <c r="I93" s="16"/>
    </row>
    <row r="94" spans="1:253" s="5" customFormat="1" ht="79.900000000000006" customHeight="1" x14ac:dyDescent="0.25">
      <c r="A94" s="12">
        <v>92</v>
      </c>
      <c r="B94" s="17" t="s">
        <v>992</v>
      </c>
      <c r="C94" s="12" t="s">
        <v>2020</v>
      </c>
      <c r="D94" s="13" t="s">
        <v>56</v>
      </c>
      <c r="E94" s="15" t="s">
        <v>100</v>
      </c>
      <c r="F94" s="16">
        <v>21</v>
      </c>
      <c r="G94" s="14" t="s">
        <v>2022</v>
      </c>
      <c r="H94" s="23">
        <v>99</v>
      </c>
      <c r="I94" s="16"/>
    </row>
    <row r="95" spans="1:253" s="5" customFormat="1" ht="79.900000000000006" customHeight="1" x14ac:dyDescent="0.25">
      <c r="A95" s="12">
        <v>93</v>
      </c>
      <c r="B95" s="17" t="s">
        <v>993</v>
      </c>
      <c r="C95" s="12" t="s">
        <v>2020</v>
      </c>
      <c r="D95" s="13" t="s">
        <v>56</v>
      </c>
      <c r="E95" s="15" t="s">
        <v>100</v>
      </c>
      <c r="F95" s="16">
        <v>21</v>
      </c>
      <c r="G95" s="14" t="s">
        <v>2022</v>
      </c>
      <c r="H95" s="23">
        <v>77</v>
      </c>
      <c r="I95" s="16"/>
    </row>
    <row r="96" spans="1:253" s="5" customFormat="1" ht="79.900000000000006" customHeight="1" x14ac:dyDescent="0.25">
      <c r="A96" s="12">
        <v>94</v>
      </c>
      <c r="B96" s="17" t="s">
        <v>994</v>
      </c>
      <c r="C96" s="12" t="s">
        <v>2020</v>
      </c>
      <c r="D96" s="13" t="s">
        <v>56</v>
      </c>
      <c r="E96" s="15" t="s">
        <v>81</v>
      </c>
      <c r="F96" s="16">
        <v>4</v>
      </c>
      <c r="G96" s="14" t="s">
        <v>2022</v>
      </c>
      <c r="H96" s="23">
        <v>43</v>
      </c>
      <c r="I96" s="16"/>
    </row>
    <row r="97" spans="1:9" s="5" customFormat="1" ht="79.900000000000006" customHeight="1" x14ac:dyDescent="0.25">
      <c r="A97" s="12">
        <v>95</v>
      </c>
      <c r="B97" s="17" t="s">
        <v>923</v>
      </c>
      <c r="C97" s="12" t="s">
        <v>2020</v>
      </c>
      <c r="D97" s="13" t="s">
        <v>56</v>
      </c>
      <c r="E97" s="15" t="s">
        <v>81</v>
      </c>
      <c r="F97" s="16">
        <v>8</v>
      </c>
      <c r="G97" s="14" t="s">
        <v>2022</v>
      </c>
      <c r="H97" s="23">
        <v>66</v>
      </c>
      <c r="I97" s="16"/>
    </row>
    <row r="98" spans="1:9" s="5" customFormat="1" ht="79.900000000000006" customHeight="1" x14ac:dyDescent="0.25">
      <c r="A98" s="12">
        <v>96</v>
      </c>
      <c r="B98" s="17" t="s">
        <v>943</v>
      </c>
      <c r="C98" s="12" t="s">
        <v>2020</v>
      </c>
      <c r="D98" s="13" t="s">
        <v>56</v>
      </c>
      <c r="E98" s="15" t="s">
        <v>81</v>
      </c>
      <c r="F98" s="16">
        <v>14</v>
      </c>
      <c r="G98" s="14" t="s">
        <v>2022</v>
      </c>
      <c r="H98" s="23">
        <v>60</v>
      </c>
      <c r="I98" s="16"/>
    </row>
    <row r="99" spans="1:9" s="5" customFormat="1" ht="79.900000000000006" customHeight="1" x14ac:dyDescent="0.25">
      <c r="A99" s="12">
        <v>97</v>
      </c>
      <c r="B99" s="17" t="s">
        <v>995</v>
      </c>
      <c r="C99" s="12" t="s">
        <v>2020</v>
      </c>
      <c r="D99" s="13" t="s">
        <v>56</v>
      </c>
      <c r="E99" s="15" t="s">
        <v>100</v>
      </c>
      <c r="F99" s="16">
        <v>5</v>
      </c>
      <c r="G99" s="14" t="s">
        <v>2022</v>
      </c>
      <c r="H99" s="23">
        <v>2</v>
      </c>
      <c r="I99" s="16"/>
    </row>
    <row r="100" spans="1:9" s="5" customFormat="1" ht="79.900000000000006" customHeight="1" x14ac:dyDescent="0.25">
      <c r="A100" s="12">
        <v>98</v>
      </c>
      <c r="B100" s="17" t="s">
        <v>996</v>
      </c>
      <c r="C100" s="12" t="s">
        <v>2020</v>
      </c>
      <c r="D100" s="13" t="s">
        <v>56</v>
      </c>
      <c r="E100" s="15" t="s">
        <v>132</v>
      </c>
      <c r="F100" s="16">
        <v>7</v>
      </c>
      <c r="G100" s="14" t="s">
        <v>2022</v>
      </c>
      <c r="H100" s="23">
        <v>60</v>
      </c>
      <c r="I100" s="16"/>
    </row>
    <row r="101" spans="1:9" s="5" customFormat="1" ht="79.900000000000006" customHeight="1" x14ac:dyDescent="0.25">
      <c r="A101" s="12">
        <v>99</v>
      </c>
      <c r="B101" s="17" t="s">
        <v>997</v>
      </c>
      <c r="C101" s="12" t="s">
        <v>2020</v>
      </c>
      <c r="D101" s="13" t="s">
        <v>56</v>
      </c>
      <c r="E101" s="15" t="s">
        <v>998</v>
      </c>
      <c r="F101" s="16">
        <v>9</v>
      </c>
      <c r="G101" s="14" t="s">
        <v>2022</v>
      </c>
      <c r="H101" s="23">
        <v>52</v>
      </c>
      <c r="I101" s="16"/>
    </row>
    <row r="102" spans="1:9" s="5" customFormat="1" ht="79.900000000000006" customHeight="1" x14ac:dyDescent="0.25">
      <c r="A102" s="12">
        <v>100</v>
      </c>
      <c r="B102" s="17" t="s">
        <v>999</v>
      </c>
      <c r="C102" s="12" t="s">
        <v>2019</v>
      </c>
      <c r="D102" s="13" t="s">
        <v>1000</v>
      </c>
      <c r="E102" s="15" t="s">
        <v>132</v>
      </c>
      <c r="F102" s="16">
        <v>4</v>
      </c>
      <c r="G102" s="14" t="s">
        <v>2022</v>
      </c>
      <c r="H102" s="23">
        <v>39</v>
      </c>
      <c r="I102" s="16"/>
    </row>
    <row r="103" spans="1:9" s="5" customFormat="1" ht="79.900000000000006" customHeight="1" x14ac:dyDescent="0.25">
      <c r="A103" s="12">
        <v>101</v>
      </c>
      <c r="B103" s="17" t="s">
        <v>1001</v>
      </c>
      <c r="C103" s="12" t="s">
        <v>2020</v>
      </c>
      <c r="D103" s="13" t="s">
        <v>56</v>
      </c>
      <c r="E103" s="15" t="s">
        <v>1002</v>
      </c>
      <c r="F103" s="16">
        <v>10</v>
      </c>
      <c r="G103" s="14" t="s">
        <v>2022</v>
      </c>
      <c r="H103" s="23">
        <v>49</v>
      </c>
      <c r="I103" s="16"/>
    </row>
    <row r="104" spans="1:9" s="5" customFormat="1" ht="79.900000000000006" customHeight="1" x14ac:dyDescent="0.25">
      <c r="A104" s="12">
        <v>102</v>
      </c>
      <c r="B104" s="17" t="s">
        <v>1003</v>
      </c>
      <c r="C104" s="12" t="s">
        <v>2023</v>
      </c>
      <c r="D104" s="13" t="s">
        <v>1004</v>
      </c>
      <c r="E104" s="15" t="s">
        <v>79</v>
      </c>
      <c r="F104" s="16">
        <v>7</v>
      </c>
      <c r="G104" s="14" t="s">
        <v>2022</v>
      </c>
      <c r="H104" s="23">
        <v>33</v>
      </c>
      <c r="I104" s="16"/>
    </row>
    <row r="105" spans="1:9" s="5" customFormat="1" ht="79.900000000000006" customHeight="1" x14ac:dyDescent="0.25">
      <c r="A105" s="12">
        <v>103</v>
      </c>
      <c r="B105" s="17" t="s">
        <v>1005</v>
      </c>
      <c r="C105" s="12" t="s">
        <v>2019</v>
      </c>
      <c r="D105" s="13" t="s">
        <v>1006</v>
      </c>
      <c r="E105" s="15" t="s">
        <v>81</v>
      </c>
      <c r="F105" s="16">
        <v>7</v>
      </c>
      <c r="G105" s="14" t="s">
        <v>2022</v>
      </c>
      <c r="H105" s="23">
        <v>74</v>
      </c>
      <c r="I105" s="16"/>
    </row>
    <row r="106" spans="1:9" s="5" customFormat="1" ht="79.900000000000006" customHeight="1" x14ac:dyDescent="0.25">
      <c r="A106" s="12">
        <v>104</v>
      </c>
      <c r="B106" s="17" t="s">
        <v>1007</v>
      </c>
      <c r="C106" s="12" t="s">
        <v>2020</v>
      </c>
      <c r="D106" s="13" t="s">
        <v>56</v>
      </c>
      <c r="E106" s="15" t="s">
        <v>786</v>
      </c>
      <c r="F106" s="16">
        <v>6</v>
      </c>
      <c r="G106" s="14" t="s">
        <v>2022</v>
      </c>
      <c r="H106" s="23">
        <v>57</v>
      </c>
      <c r="I106" s="16"/>
    </row>
    <row r="107" spans="1:9" s="5" customFormat="1" ht="79.900000000000006" customHeight="1" x14ac:dyDescent="0.25">
      <c r="A107" s="12">
        <v>105</v>
      </c>
      <c r="B107" s="17" t="s">
        <v>1008</v>
      </c>
      <c r="C107" s="12" t="s">
        <v>2019</v>
      </c>
      <c r="D107" s="13" t="s">
        <v>1009</v>
      </c>
      <c r="E107" s="15" t="s">
        <v>1010</v>
      </c>
      <c r="F107" s="16">
        <v>3</v>
      </c>
      <c r="G107" s="14" t="s">
        <v>2022</v>
      </c>
      <c r="H107" s="23">
        <v>13</v>
      </c>
      <c r="I107" s="16"/>
    </row>
    <row r="108" spans="1:9" s="5" customFormat="1" ht="79.900000000000006" customHeight="1" x14ac:dyDescent="0.25">
      <c r="A108" s="12">
        <v>106</v>
      </c>
      <c r="B108" s="17" t="s">
        <v>1011</v>
      </c>
      <c r="C108" s="12" t="s">
        <v>2019</v>
      </c>
      <c r="D108" s="13" t="s">
        <v>1012</v>
      </c>
      <c r="E108" s="15" t="s">
        <v>1010</v>
      </c>
      <c r="F108" s="16">
        <v>7</v>
      </c>
      <c r="G108" s="14" t="s">
        <v>2022</v>
      </c>
      <c r="H108" s="23">
        <v>33</v>
      </c>
      <c r="I108" s="16"/>
    </row>
    <row r="109" spans="1:9" s="5" customFormat="1" ht="79.900000000000006" customHeight="1" x14ac:dyDescent="0.25">
      <c r="A109" s="12">
        <v>107</v>
      </c>
      <c r="B109" s="17" t="s">
        <v>1013</v>
      </c>
      <c r="C109" s="12" t="s">
        <v>2020</v>
      </c>
      <c r="D109" s="13" t="s">
        <v>56</v>
      </c>
      <c r="E109" s="15" t="s">
        <v>100</v>
      </c>
      <c r="F109" s="16">
        <v>5</v>
      </c>
      <c r="G109" s="14" t="s">
        <v>2022</v>
      </c>
      <c r="H109" s="23">
        <v>45</v>
      </c>
      <c r="I109" s="16"/>
    </row>
    <row r="110" spans="1:9" s="5" customFormat="1" ht="79.900000000000006" customHeight="1" x14ac:dyDescent="0.25">
      <c r="A110" s="12">
        <v>108</v>
      </c>
      <c r="B110" s="17" t="s">
        <v>512</v>
      </c>
      <c r="C110" s="12" t="s">
        <v>2020</v>
      </c>
      <c r="D110" s="13" t="s">
        <v>320</v>
      </c>
      <c r="E110" s="15" t="s">
        <v>513</v>
      </c>
      <c r="F110" s="16">
        <v>4</v>
      </c>
      <c r="G110" s="14" t="s">
        <v>2022</v>
      </c>
      <c r="H110" s="23">
        <v>25</v>
      </c>
      <c r="I110" s="16"/>
    </row>
    <row r="111" spans="1:9" s="5" customFormat="1" ht="79.900000000000006" customHeight="1" x14ac:dyDescent="0.25">
      <c r="A111" s="12">
        <v>109</v>
      </c>
      <c r="B111" s="17" t="s">
        <v>514</v>
      </c>
      <c r="C111" s="12" t="s">
        <v>2020</v>
      </c>
      <c r="D111" s="13" t="s">
        <v>320</v>
      </c>
      <c r="E111" s="15" t="s">
        <v>100</v>
      </c>
      <c r="F111" s="16">
        <v>3</v>
      </c>
      <c r="G111" s="14">
        <v>1</v>
      </c>
      <c r="H111" s="23">
        <v>23</v>
      </c>
      <c r="I111" s="16"/>
    </row>
    <row r="112" spans="1:9" s="5" customFormat="1" ht="79.900000000000006" customHeight="1" x14ac:dyDescent="0.25">
      <c r="A112" s="12">
        <v>110</v>
      </c>
      <c r="B112" s="17" t="s">
        <v>512</v>
      </c>
      <c r="C112" s="12" t="s">
        <v>2020</v>
      </c>
      <c r="D112" s="13" t="s">
        <v>320</v>
      </c>
      <c r="E112" s="15" t="s">
        <v>515</v>
      </c>
      <c r="F112" s="16">
        <v>3</v>
      </c>
      <c r="G112" s="14">
        <v>1</v>
      </c>
      <c r="H112" s="23">
        <v>24</v>
      </c>
      <c r="I112" s="16"/>
    </row>
    <row r="113" spans="1:9" s="5" customFormat="1" ht="79.900000000000006" customHeight="1" x14ac:dyDescent="0.25">
      <c r="A113" s="12">
        <v>111</v>
      </c>
      <c r="B113" s="17" t="s">
        <v>516</v>
      </c>
      <c r="C113" s="12" t="s">
        <v>2019</v>
      </c>
      <c r="D113" s="13" t="s">
        <v>517</v>
      </c>
      <c r="E113" s="15" t="s">
        <v>80</v>
      </c>
      <c r="F113" s="16">
        <v>3</v>
      </c>
      <c r="G113" s="14">
        <v>1</v>
      </c>
      <c r="H113" s="23">
        <v>27</v>
      </c>
      <c r="I113" s="16"/>
    </row>
    <row r="114" spans="1:9" s="5" customFormat="1" ht="79.900000000000006" customHeight="1" x14ac:dyDescent="0.25">
      <c r="A114" s="12">
        <v>112</v>
      </c>
      <c r="B114" s="17" t="s">
        <v>512</v>
      </c>
      <c r="C114" s="12" t="s">
        <v>2020</v>
      </c>
      <c r="D114" s="13" t="s">
        <v>320</v>
      </c>
      <c r="E114" s="15" t="s">
        <v>513</v>
      </c>
      <c r="F114" s="16">
        <v>4</v>
      </c>
      <c r="G114" s="14">
        <v>1</v>
      </c>
      <c r="H114" s="23">
        <v>24</v>
      </c>
      <c r="I114" s="16"/>
    </row>
    <row r="115" spans="1:9" s="5" customFormat="1" ht="79.900000000000006" customHeight="1" x14ac:dyDescent="0.25">
      <c r="A115" s="12">
        <v>113</v>
      </c>
      <c r="B115" s="17" t="s">
        <v>518</v>
      </c>
      <c r="C115" s="12" t="s">
        <v>2020</v>
      </c>
      <c r="D115" s="13" t="s">
        <v>320</v>
      </c>
      <c r="E115" s="15" t="s">
        <v>100</v>
      </c>
      <c r="F115" s="16">
        <v>5</v>
      </c>
      <c r="G115" s="14">
        <v>1</v>
      </c>
      <c r="H115" s="23">
        <v>49</v>
      </c>
      <c r="I115" s="16"/>
    </row>
    <row r="116" spans="1:9" s="5" customFormat="1" ht="79.900000000000006" customHeight="1" x14ac:dyDescent="0.25">
      <c r="A116" s="12">
        <v>114</v>
      </c>
      <c r="B116" s="17" t="s">
        <v>512</v>
      </c>
      <c r="C116" s="12" t="s">
        <v>2020</v>
      </c>
      <c r="D116" s="13" t="s">
        <v>320</v>
      </c>
      <c r="E116" s="15" t="s">
        <v>519</v>
      </c>
      <c r="F116" s="16">
        <v>6</v>
      </c>
      <c r="G116" s="14">
        <v>1</v>
      </c>
      <c r="H116" s="23">
        <v>44</v>
      </c>
      <c r="I116" s="16"/>
    </row>
    <row r="117" spans="1:9" s="5" customFormat="1" ht="79.900000000000006" customHeight="1" x14ac:dyDescent="0.25">
      <c r="A117" s="12">
        <v>115</v>
      </c>
      <c r="B117" s="17" t="s">
        <v>1014</v>
      </c>
      <c r="C117" s="12" t="s">
        <v>2019</v>
      </c>
      <c r="D117" s="13" t="s">
        <v>1015</v>
      </c>
      <c r="E117" s="15" t="s">
        <v>1016</v>
      </c>
      <c r="F117" s="16">
        <v>7</v>
      </c>
      <c r="G117" s="14" t="s">
        <v>2022</v>
      </c>
      <c r="H117" s="23">
        <v>59</v>
      </c>
      <c r="I117" s="16"/>
    </row>
    <row r="118" spans="1:9" s="5" customFormat="1" ht="79.900000000000006" customHeight="1" x14ac:dyDescent="0.25">
      <c r="A118" s="12">
        <v>116</v>
      </c>
      <c r="B118" s="17" t="s">
        <v>315</v>
      </c>
      <c r="C118" s="12" t="s">
        <v>2019</v>
      </c>
      <c r="D118" s="13" t="s">
        <v>363</v>
      </c>
      <c r="E118" s="15" t="s">
        <v>364</v>
      </c>
      <c r="F118" s="16">
        <v>5</v>
      </c>
      <c r="G118" s="14" t="s">
        <v>2022</v>
      </c>
      <c r="H118" s="23">
        <v>35</v>
      </c>
      <c r="I118" s="16"/>
    </row>
    <row r="119" spans="1:9" s="5" customFormat="1" ht="79.900000000000006" customHeight="1" x14ac:dyDescent="0.25">
      <c r="A119" s="12">
        <v>117</v>
      </c>
      <c r="B119" s="17" t="s">
        <v>365</v>
      </c>
      <c r="C119" s="12" t="s">
        <v>2019</v>
      </c>
      <c r="D119" s="13" t="s">
        <v>366</v>
      </c>
      <c r="E119" s="15" t="s">
        <v>367</v>
      </c>
      <c r="F119" s="16">
        <v>6</v>
      </c>
      <c r="G119" s="14">
        <v>1</v>
      </c>
      <c r="H119" s="23">
        <v>61</v>
      </c>
      <c r="I119" s="16"/>
    </row>
    <row r="120" spans="1:9" s="5" customFormat="1" ht="79.900000000000006" customHeight="1" x14ac:dyDescent="0.25">
      <c r="A120" s="12">
        <v>118</v>
      </c>
      <c r="B120" s="17" t="s">
        <v>368</v>
      </c>
      <c r="C120" s="12" t="s">
        <v>2019</v>
      </c>
      <c r="D120" s="13" t="s">
        <v>214</v>
      </c>
      <c r="E120" s="15" t="s">
        <v>364</v>
      </c>
      <c r="F120" s="16">
        <v>4</v>
      </c>
      <c r="G120" s="14">
        <v>1</v>
      </c>
      <c r="H120" s="23">
        <v>1</v>
      </c>
      <c r="I120" s="16"/>
    </row>
    <row r="121" spans="1:9" s="5" customFormat="1" ht="79.900000000000006" customHeight="1" x14ac:dyDescent="0.25">
      <c r="A121" s="12">
        <v>119</v>
      </c>
      <c r="B121" s="17" t="s">
        <v>223</v>
      </c>
      <c r="C121" s="12" t="s">
        <v>2019</v>
      </c>
      <c r="D121" s="13" t="s">
        <v>224</v>
      </c>
      <c r="E121" s="15" t="s">
        <v>225</v>
      </c>
      <c r="F121" s="16">
        <v>3</v>
      </c>
      <c r="G121" s="14">
        <v>1</v>
      </c>
      <c r="H121" s="23">
        <v>13</v>
      </c>
      <c r="I121" s="16"/>
    </row>
    <row r="122" spans="1:9" s="5" customFormat="1" ht="79.900000000000006" customHeight="1" x14ac:dyDescent="0.25">
      <c r="A122" s="12">
        <v>120</v>
      </c>
      <c r="B122" s="17" t="s">
        <v>226</v>
      </c>
      <c r="C122" s="12" t="s">
        <v>2019</v>
      </c>
      <c r="D122" s="13" t="s">
        <v>227</v>
      </c>
      <c r="E122" s="15" t="s">
        <v>228</v>
      </c>
      <c r="F122" s="16">
        <v>6</v>
      </c>
      <c r="G122" s="14">
        <v>1</v>
      </c>
      <c r="H122" s="23">
        <v>61</v>
      </c>
      <c r="I122" s="16"/>
    </row>
    <row r="123" spans="1:9" s="5" customFormat="1" ht="79.900000000000006" customHeight="1" x14ac:dyDescent="0.25">
      <c r="A123" s="12">
        <v>121</v>
      </c>
      <c r="B123" s="17" t="s">
        <v>223</v>
      </c>
      <c r="C123" s="12" t="s">
        <v>2019</v>
      </c>
      <c r="D123" s="13" t="s">
        <v>229</v>
      </c>
      <c r="E123" s="15" t="s">
        <v>132</v>
      </c>
      <c r="F123" s="16">
        <v>8</v>
      </c>
      <c r="G123" s="14">
        <v>1</v>
      </c>
      <c r="H123" s="23">
        <v>70</v>
      </c>
      <c r="I123" s="16"/>
    </row>
    <row r="124" spans="1:9" s="5" customFormat="1" ht="79.900000000000006" customHeight="1" x14ac:dyDescent="0.25">
      <c r="A124" s="12">
        <v>122</v>
      </c>
      <c r="B124" s="17" t="s">
        <v>223</v>
      </c>
      <c r="C124" s="12" t="s">
        <v>2019</v>
      </c>
      <c r="D124" s="13" t="s">
        <v>230</v>
      </c>
      <c r="E124" s="15" t="s">
        <v>228</v>
      </c>
      <c r="F124" s="16">
        <v>6</v>
      </c>
      <c r="G124" s="14">
        <v>1</v>
      </c>
      <c r="H124" s="23">
        <v>17</v>
      </c>
      <c r="I124" s="16"/>
    </row>
    <row r="125" spans="1:9" s="5" customFormat="1" ht="79.900000000000006" customHeight="1" x14ac:dyDescent="0.25">
      <c r="A125" s="12">
        <v>123</v>
      </c>
      <c r="B125" s="17" t="s">
        <v>223</v>
      </c>
      <c r="C125" s="12" t="s">
        <v>2019</v>
      </c>
      <c r="D125" s="13" t="s">
        <v>231</v>
      </c>
      <c r="E125" s="15" t="s">
        <v>78</v>
      </c>
      <c r="F125" s="16">
        <v>4</v>
      </c>
      <c r="G125" s="14">
        <v>1</v>
      </c>
      <c r="H125" s="23">
        <v>29</v>
      </c>
      <c r="I125" s="16"/>
    </row>
    <row r="126" spans="1:9" s="5" customFormat="1" ht="79.900000000000006" customHeight="1" x14ac:dyDescent="0.25">
      <c r="A126" s="12">
        <v>124</v>
      </c>
      <c r="B126" s="17" t="s">
        <v>232</v>
      </c>
      <c r="C126" s="12" t="s">
        <v>2019</v>
      </c>
      <c r="D126" s="13" t="s">
        <v>233</v>
      </c>
      <c r="E126" s="15" t="s">
        <v>100</v>
      </c>
      <c r="F126" s="16">
        <v>6</v>
      </c>
      <c r="G126" s="14">
        <v>1</v>
      </c>
      <c r="H126" s="23">
        <v>58</v>
      </c>
      <c r="I126" s="16"/>
    </row>
    <row r="127" spans="1:9" s="5" customFormat="1" ht="79.900000000000006" customHeight="1" x14ac:dyDescent="0.25">
      <c r="A127" s="12">
        <v>125</v>
      </c>
      <c r="B127" s="17" t="s">
        <v>234</v>
      </c>
      <c r="C127" s="12" t="s">
        <v>2019</v>
      </c>
      <c r="D127" s="13" t="s">
        <v>235</v>
      </c>
      <c r="E127" s="15" t="s">
        <v>100</v>
      </c>
      <c r="F127" s="16">
        <v>5</v>
      </c>
      <c r="G127" s="14">
        <v>1</v>
      </c>
      <c r="H127" s="23">
        <v>50</v>
      </c>
      <c r="I127" s="16"/>
    </row>
    <row r="128" spans="1:9" s="5" customFormat="1" ht="79.900000000000006" customHeight="1" x14ac:dyDescent="0.25">
      <c r="A128" s="12">
        <v>126</v>
      </c>
      <c r="B128" s="17" t="s">
        <v>419</v>
      </c>
      <c r="C128" s="12" t="s">
        <v>2019</v>
      </c>
      <c r="D128" s="13" t="s">
        <v>420</v>
      </c>
      <c r="E128" s="15" t="s">
        <v>421</v>
      </c>
      <c r="F128" s="16">
        <v>3</v>
      </c>
      <c r="G128" s="14" t="s">
        <v>2022</v>
      </c>
      <c r="H128" s="23">
        <v>28</v>
      </c>
      <c r="I128" s="16"/>
    </row>
    <row r="129" spans="1:9" s="5" customFormat="1" ht="79.900000000000006" customHeight="1" x14ac:dyDescent="0.25">
      <c r="A129" s="12">
        <v>127</v>
      </c>
      <c r="B129" s="17" t="s">
        <v>422</v>
      </c>
      <c r="C129" s="12" t="s">
        <v>2019</v>
      </c>
      <c r="D129" s="13" t="s">
        <v>157</v>
      </c>
      <c r="E129" s="15" t="s">
        <v>423</v>
      </c>
      <c r="F129" s="16">
        <v>4</v>
      </c>
      <c r="G129" s="14">
        <v>1</v>
      </c>
      <c r="H129" s="23">
        <v>41</v>
      </c>
      <c r="I129" s="16"/>
    </row>
    <row r="130" spans="1:9" s="5" customFormat="1" ht="79.900000000000006" customHeight="1" x14ac:dyDescent="0.25">
      <c r="A130" s="12">
        <v>128</v>
      </c>
      <c r="B130" s="17" t="s">
        <v>424</v>
      </c>
      <c r="C130" s="12" t="s">
        <v>2020</v>
      </c>
      <c r="D130" s="13" t="s">
        <v>425</v>
      </c>
      <c r="E130" s="15" t="s">
        <v>423</v>
      </c>
      <c r="F130" s="16">
        <v>3</v>
      </c>
      <c r="G130" s="14">
        <v>1</v>
      </c>
      <c r="H130" s="23">
        <v>11</v>
      </c>
      <c r="I130" s="16"/>
    </row>
    <row r="131" spans="1:9" s="5" customFormat="1" ht="79.900000000000006" customHeight="1" x14ac:dyDescent="0.25">
      <c r="A131" s="12">
        <v>129</v>
      </c>
      <c r="B131" s="17" t="s">
        <v>426</v>
      </c>
      <c r="C131" s="12" t="s">
        <v>2020</v>
      </c>
      <c r="D131" s="13" t="s">
        <v>425</v>
      </c>
      <c r="E131" s="15" t="s">
        <v>423</v>
      </c>
      <c r="F131" s="16">
        <v>3</v>
      </c>
      <c r="G131" s="14">
        <v>1</v>
      </c>
      <c r="H131" s="23">
        <v>1</v>
      </c>
      <c r="I131" s="16"/>
    </row>
    <row r="132" spans="1:9" s="5" customFormat="1" ht="79.900000000000006" customHeight="1" x14ac:dyDescent="0.25">
      <c r="A132" s="12">
        <v>130</v>
      </c>
      <c r="B132" s="17" t="s">
        <v>427</v>
      </c>
      <c r="C132" s="12" t="s">
        <v>2020</v>
      </c>
      <c r="D132" s="13" t="s">
        <v>425</v>
      </c>
      <c r="E132" s="15" t="s">
        <v>423</v>
      </c>
      <c r="F132" s="16">
        <v>3</v>
      </c>
      <c r="G132" s="14">
        <v>1</v>
      </c>
      <c r="H132" s="23">
        <v>10</v>
      </c>
      <c r="I132" s="16"/>
    </row>
    <row r="133" spans="1:9" s="5" customFormat="1" ht="79.900000000000006" customHeight="1" x14ac:dyDescent="0.25">
      <c r="A133" s="12">
        <v>131</v>
      </c>
      <c r="B133" s="17" t="s">
        <v>428</v>
      </c>
      <c r="C133" s="12" t="s">
        <v>2019</v>
      </c>
      <c r="D133" s="13" t="s">
        <v>157</v>
      </c>
      <c r="E133" s="15" t="s">
        <v>429</v>
      </c>
      <c r="F133" s="16">
        <v>3</v>
      </c>
      <c r="G133" s="14">
        <v>1</v>
      </c>
      <c r="H133" s="23">
        <v>18</v>
      </c>
      <c r="I133" s="16"/>
    </row>
    <row r="134" spans="1:9" s="5" customFormat="1" ht="79.900000000000006" customHeight="1" x14ac:dyDescent="0.25">
      <c r="A134" s="12">
        <v>132</v>
      </c>
      <c r="B134" s="17" t="s">
        <v>430</v>
      </c>
      <c r="C134" s="12" t="s">
        <v>2020</v>
      </c>
      <c r="D134" s="13" t="s">
        <v>320</v>
      </c>
      <c r="E134" s="15" t="s">
        <v>423</v>
      </c>
      <c r="F134" s="16">
        <v>2</v>
      </c>
      <c r="G134" s="14">
        <v>1</v>
      </c>
      <c r="H134" s="23">
        <v>11</v>
      </c>
      <c r="I134" s="16"/>
    </row>
    <row r="135" spans="1:9" s="5" customFormat="1" ht="79.900000000000006" customHeight="1" x14ac:dyDescent="0.25">
      <c r="A135" s="12">
        <v>133</v>
      </c>
      <c r="B135" s="17" t="s">
        <v>431</v>
      </c>
      <c r="C135" s="12" t="s">
        <v>2020</v>
      </c>
      <c r="D135" s="13" t="s">
        <v>320</v>
      </c>
      <c r="E135" s="15" t="s">
        <v>432</v>
      </c>
      <c r="F135" s="16">
        <v>3</v>
      </c>
      <c r="G135" s="14">
        <v>1</v>
      </c>
      <c r="H135" s="23">
        <v>26</v>
      </c>
      <c r="I135" s="16"/>
    </row>
    <row r="136" spans="1:9" s="5" customFormat="1" ht="79.900000000000006" customHeight="1" x14ac:dyDescent="0.25">
      <c r="A136" s="12">
        <v>134</v>
      </c>
      <c r="B136" s="17" t="s">
        <v>433</v>
      </c>
      <c r="C136" s="12" t="s">
        <v>2019</v>
      </c>
      <c r="D136" s="13" t="s">
        <v>157</v>
      </c>
      <c r="E136" s="15" t="s">
        <v>423</v>
      </c>
      <c r="F136" s="16">
        <v>5</v>
      </c>
      <c r="G136" s="14">
        <v>1</v>
      </c>
      <c r="H136" s="23">
        <v>53</v>
      </c>
      <c r="I136" s="16"/>
    </row>
    <row r="137" spans="1:9" s="5" customFormat="1" ht="79.900000000000006" customHeight="1" x14ac:dyDescent="0.25">
      <c r="A137" s="12">
        <v>135</v>
      </c>
      <c r="B137" s="17" t="s">
        <v>434</v>
      </c>
      <c r="C137" s="12" t="s">
        <v>2019</v>
      </c>
      <c r="D137" s="13" t="s">
        <v>435</v>
      </c>
      <c r="E137" s="15" t="s">
        <v>436</v>
      </c>
      <c r="F137" s="16">
        <v>4</v>
      </c>
      <c r="G137" s="14" t="s">
        <v>2022</v>
      </c>
      <c r="H137" s="23">
        <v>33</v>
      </c>
      <c r="I137" s="16"/>
    </row>
    <row r="138" spans="1:9" s="5" customFormat="1" ht="79.900000000000006" customHeight="1" x14ac:dyDescent="0.25">
      <c r="A138" s="12">
        <v>136</v>
      </c>
      <c r="B138" s="17" t="s">
        <v>369</v>
      </c>
      <c r="C138" s="12" t="s">
        <v>2019</v>
      </c>
      <c r="D138" s="13" t="s">
        <v>370</v>
      </c>
      <c r="E138" s="15" t="s">
        <v>132</v>
      </c>
      <c r="F138" s="16">
        <v>4</v>
      </c>
      <c r="G138" s="14">
        <v>1</v>
      </c>
      <c r="H138" s="23">
        <v>45</v>
      </c>
      <c r="I138" s="16"/>
    </row>
    <row r="139" spans="1:9" s="5" customFormat="1" ht="79.900000000000006" customHeight="1" x14ac:dyDescent="0.25">
      <c r="A139" s="12">
        <v>137</v>
      </c>
      <c r="B139" s="17" t="s">
        <v>371</v>
      </c>
      <c r="C139" s="12" t="s">
        <v>2020</v>
      </c>
      <c r="D139" s="13" t="s">
        <v>373</v>
      </c>
      <c r="E139" s="15" t="s">
        <v>126</v>
      </c>
      <c r="F139" s="16">
        <v>9</v>
      </c>
      <c r="G139" s="14">
        <v>1</v>
      </c>
      <c r="H139" s="23">
        <v>27</v>
      </c>
      <c r="I139" s="16"/>
    </row>
    <row r="140" spans="1:9" s="5" customFormat="1" ht="79.900000000000006" customHeight="1" x14ac:dyDescent="0.25">
      <c r="A140" s="12">
        <v>138</v>
      </c>
      <c r="B140" s="17" t="s">
        <v>374</v>
      </c>
      <c r="C140" s="12" t="s">
        <v>2019</v>
      </c>
      <c r="D140" s="13" t="s">
        <v>375</v>
      </c>
      <c r="E140" s="15" t="s">
        <v>132</v>
      </c>
      <c r="F140" s="16">
        <v>4</v>
      </c>
      <c r="G140" s="14">
        <v>1</v>
      </c>
      <c r="H140" s="23">
        <v>22</v>
      </c>
      <c r="I140" s="16"/>
    </row>
    <row r="141" spans="1:9" s="5" customFormat="1" ht="79.900000000000006" customHeight="1" x14ac:dyDescent="0.25">
      <c r="A141" s="12">
        <v>139</v>
      </c>
      <c r="B141" s="17" t="s">
        <v>371</v>
      </c>
      <c r="C141" s="12" t="s">
        <v>2020</v>
      </c>
      <c r="D141" s="13" t="s">
        <v>320</v>
      </c>
      <c r="E141" s="15" t="s">
        <v>79</v>
      </c>
      <c r="F141" s="16">
        <v>6</v>
      </c>
      <c r="G141" s="14">
        <v>1</v>
      </c>
      <c r="H141" s="23">
        <v>21</v>
      </c>
      <c r="I141" s="16"/>
    </row>
    <row r="142" spans="1:9" s="5" customFormat="1" ht="79.900000000000006" customHeight="1" x14ac:dyDescent="0.25">
      <c r="A142" s="12">
        <v>140</v>
      </c>
      <c r="B142" s="17" t="s">
        <v>376</v>
      </c>
      <c r="C142" s="12" t="s">
        <v>2020</v>
      </c>
      <c r="D142" s="13" t="s">
        <v>377</v>
      </c>
      <c r="E142" s="15" t="s">
        <v>100</v>
      </c>
      <c r="F142" s="16">
        <v>5</v>
      </c>
      <c r="G142" s="14">
        <v>1</v>
      </c>
      <c r="H142" s="23">
        <v>7</v>
      </c>
      <c r="I142" s="16"/>
    </row>
    <row r="143" spans="1:9" s="5" customFormat="1" ht="79.900000000000006" customHeight="1" x14ac:dyDescent="0.25">
      <c r="A143" s="12">
        <v>141</v>
      </c>
      <c r="B143" s="17" t="s">
        <v>378</v>
      </c>
      <c r="C143" s="12" t="s">
        <v>2020</v>
      </c>
      <c r="D143" s="13" t="s">
        <v>377</v>
      </c>
      <c r="E143" s="15" t="s">
        <v>379</v>
      </c>
      <c r="F143" s="16">
        <v>5</v>
      </c>
      <c r="G143" s="14">
        <v>1</v>
      </c>
      <c r="H143" s="23">
        <v>8</v>
      </c>
      <c r="I143" s="16"/>
    </row>
    <row r="144" spans="1:9" s="5" customFormat="1" ht="79.900000000000006" customHeight="1" x14ac:dyDescent="0.25">
      <c r="A144" s="12">
        <v>142</v>
      </c>
      <c r="B144" s="17" t="s">
        <v>380</v>
      </c>
      <c r="C144" s="12" t="s">
        <v>2020</v>
      </c>
      <c r="D144" s="13" t="s">
        <v>381</v>
      </c>
      <c r="E144" s="15" t="s">
        <v>379</v>
      </c>
      <c r="F144" s="16">
        <v>5</v>
      </c>
      <c r="G144" s="14">
        <v>1</v>
      </c>
      <c r="H144" s="23">
        <v>8</v>
      </c>
      <c r="I144" s="16"/>
    </row>
    <row r="145" spans="1:9" s="5" customFormat="1" ht="79.900000000000006" customHeight="1" x14ac:dyDescent="0.25">
      <c r="A145" s="12">
        <v>143</v>
      </c>
      <c r="B145" s="17" t="s">
        <v>371</v>
      </c>
      <c r="C145" s="12" t="s">
        <v>2020</v>
      </c>
      <c r="D145" s="13" t="s">
        <v>320</v>
      </c>
      <c r="E145" s="15" t="s">
        <v>79</v>
      </c>
      <c r="F145" s="16">
        <v>9</v>
      </c>
      <c r="G145" s="14">
        <v>1</v>
      </c>
      <c r="H145" s="23">
        <v>46</v>
      </c>
      <c r="I145" s="16"/>
    </row>
    <row r="146" spans="1:9" s="5" customFormat="1" ht="79.900000000000006" customHeight="1" x14ac:dyDescent="0.25">
      <c r="A146" s="12">
        <v>144</v>
      </c>
      <c r="B146" s="17" t="s">
        <v>382</v>
      </c>
      <c r="C146" s="12" t="s">
        <v>2020</v>
      </c>
      <c r="D146" s="13" t="s">
        <v>383</v>
      </c>
      <c r="E146" s="15" t="s">
        <v>379</v>
      </c>
      <c r="F146" s="16">
        <v>3</v>
      </c>
      <c r="G146" s="14">
        <v>1</v>
      </c>
      <c r="H146" s="23">
        <v>14</v>
      </c>
      <c r="I146" s="16"/>
    </row>
    <row r="147" spans="1:9" s="5" customFormat="1" ht="79.900000000000006" customHeight="1" x14ac:dyDescent="0.25">
      <c r="A147" s="12">
        <v>145</v>
      </c>
      <c r="B147" s="17" t="s">
        <v>384</v>
      </c>
      <c r="C147" s="12" t="s">
        <v>2020</v>
      </c>
      <c r="D147" s="13" t="s">
        <v>320</v>
      </c>
      <c r="E147" s="15" t="s">
        <v>132</v>
      </c>
      <c r="F147" s="16">
        <v>5</v>
      </c>
      <c r="G147" s="14">
        <v>1</v>
      </c>
      <c r="H147" s="23">
        <v>23</v>
      </c>
      <c r="I147" s="16"/>
    </row>
    <row r="148" spans="1:9" s="5" customFormat="1" ht="79.900000000000006" customHeight="1" x14ac:dyDescent="0.25">
      <c r="A148" s="12">
        <v>146</v>
      </c>
      <c r="B148" s="17" t="s">
        <v>371</v>
      </c>
      <c r="C148" s="12" t="s">
        <v>2020</v>
      </c>
      <c r="D148" s="13" t="s">
        <v>320</v>
      </c>
      <c r="E148" s="15" t="s">
        <v>132</v>
      </c>
      <c r="F148" s="16">
        <v>5</v>
      </c>
      <c r="G148" s="14">
        <v>1</v>
      </c>
      <c r="H148" s="23">
        <v>33</v>
      </c>
      <c r="I148" s="16"/>
    </row>
    <row r="149" spans="1:9" s="5" customFormat="1" ht="79.900000000000006" customHeight="1" x14ac:dyDescent="0.25">
      <c r="A149" s="12">
        <v>147</v>
      </c>
      <c r="B149" s="17" t="s">
        <v>384</v>
      </c>
      <c r="C149" s="12" t="s">
        <v>2020</v>
      </c>
      <c r="D149" s="13" t="s">
        <v>320</v>
      </c>
      <c r="E149" s="15" t="s">
        <v>132</v>
      </c>
      <c r="F149" s="16">
        <v>7</v>
      </c>
      <c r="G149" s="14">
        <v>1</v>
      </c>
      <c r="H149" s="23">
        <v>28</v>
      </c>
      <c r="I149" s="16"/>
    </row>
    <row r="150" spans="1:9" s="5" customFormat="1" ht="79.900000000000006" customHeight="1" x14ac:dyDescent="0.25">
      <c r="A150" s="12">
        <v>148</v>
      </c>
      <c r="B150" s="17" t="s">
        <v>371</v>
      </c>
      <c r="C150" s="12" t="s">
        <v>2020</v>
      </c>
      <c r="D150" s="13" t="s">
        <v>320</v>
      </c>
      <c r="E150" s="15" t="s">
        <v>385</v>
      </c>
      <c r="F150" s="16">
        <v>13</v>
      </c>
      <c r="G150" s="14">
        <v>1</v>
      </c>
      <c r="H150" s="23">
        <v>46</v>
      </c>
      <c r="I150" s="16"/>
    </row>
    <row r="151" spans="1:9" s="5" customFormat="1" ht="79.900000000000006" customHeight="1" x14ac:dyDescent="0.25">
      <c r="A151" s="12">
        <v>149</v>
      </c>
      <c r="B151" s="17" t="s">
        <v>384</v>
      </c>
      <c r="C151" s="12" t="s">
        <v>2020</v>
      </c>
      <c r="D151" s="13" t="s">
        <v>320</v>
      </c>
      <c r="E151" s="15" t="s">
        <v>132</v>
      </c>
      <c r="F151" s="16">
        <v>3</v>
      </c>
      <c r="G151" s="14">
        <v>1</v>
      </c>
      <c r="H151" s="23">
        <v>26</v>
      </c>
      <c r="I151" s="16"/>
    </row>
    <row r="152" spans="1:9" s="5" customFormat="1" ht="79.900000000000006" customHeight="1" x14ac:dyDescent="0.25">
      <c r="A152" s="12">
        <v>150</v>
      </c>
      <c r="B152" s="17" t="s">
        <v>386</v>
      </c>
      <c r="C152" s="12" t="s">
        <v>2019</v>
      </c>
      <c r="D152" s="13" t="s">
        <v>387</v>
      </c>
      <c r="E152" s="15" t="s">
        <v>388</v>
      </c>
      <c r="F152" s="16">
        <v>8</v>
      </c>
      <c r="G152" s="14">
        <v>1</v>
      </c>
      <c r="H152" s="23">
        <v>83</v>
      </c>
      <c r="I152" s="16"/>
    </row>
    <row r="153" spans="1:9" s="5" customFormat="1" ht="79.900000000000006" customHeight="1" x14ac:dyDescent="0.25">
      <c r="A153" s="12">
        <v>151</v>
      </c>
      <c r="B153" s="17" t="s">
        <v>384</v>
      </c>
      <c r="C153" s="12" t="s">
        <v>2020</v>
      </c>
      <c r="D153" s="13" t="s">
        <v>320</v>
      </c>
      <c r="E153" s="15" t="s">
        <v>132</v>
      </c>
      <c r="F153" s="16">
        <v>4</v>
      </c>
      <c r="G153" s="14">
        <v>1</v>
      </c>
      <c r="H153" s="23">
        <v>30</v>
      </c>
      <c r="I153" s="16"/>
    </row>
    <row r="154" spans="1:9" s="5" customFormat="1" ht="79.900000000000006" customHeight="1" x14ac:dyDescent="0.25">
      <c r="A154" s="12">
        <v>152</v>
      </c>
      <c r="B154" s="17" t="s">
        <v>384</v>
      </c>
      <c r="C154" s="12" t="s">
        <v>2020</v>
      </c>
      <c r="D154" s="13" t="s">
        <v>320</v>
      </c>
      <c r="E154" s="15" t="s">
        <v>126</v>
      </c>
      <c r="F154" s="16">
        <v>9</v>
      </c>
      <c r="G154" s="14">
        <v>1</v>
      </c>
      <c r="H154" s="23">
        <v>22</v>
      </c>
      <c r="I154" s="16"/>
    </row>
    <row r="155" spans="1:9" s="5" customFormat="1" ht="79.900000000000006" customHeight="1" x14ac:dyDescent="0.25">
      <c r="A155" s="12">
        <v>153</v>
      </c>
      <c r="B155" s="17" t="s">
        <v>386</v>
      </c>
      <c r="C155" s="12" t="s">
        <v>2019</v>
      </c>
      <c r="D155" s="13" t="s">
        <v>389</v>
      </c>
      <c r="E155" s="15" t="s">
        <v>228</v>
      </c>
      <c r="F155" s="16">
        <v>5</v>
      </c>
      <c r="G155" s="14">
        <v>1</v>
      </c>
      <c r="H155" s="23">
        <v>28</v>
      </c>
      <c r="I155" s="16"/>
    </row>
    <row r="156" spans="1:9" s="5" customFormat="1" ht="79.900000000000006" customHeight="1" x14ac:dyDescent="0.25">
      <c r="A156" s="12">
        <v>154</v>
      </c>
      <c r="B156" s="17" t="s">
        <v>390</v>
      </c>
      <c r="C156" s="12" t="s">
        <v>2019</v>
      </c>
      <c r="D156" s="13" t="s">
        <v>391</v>
      </c>
      <c r="E156" s="15" t="s">
        <v>392</v>
      </c>
      <c r="F156" s="16">
        <v>5</v>
      </c>
      <c r="G156" s="14">
        <v>1</v>
      </c>
      <c r="H156" s="23">
        <v>43</v>
      </c>
      <c r="I156" s="16"/>
    </row>
    <row r="157" spans="1:9" s="5" customFormat="1" ht="79.900000000000006" customHeight="1" x14ac:dyDescent="0.25">
      <c r="A157" s="12">
        <v>155</v>
      </c>
      <c r="B157" s="17" t="s">
        <v>384</v>
      </c>
      <c r="C157" s="12" t="s">
        <v>2020</v>
      </c>
      <c r="D157" s="13" t="s">
        <v>320</v>
      </c>
      <c r="E157" s="15" t="s">
        <v>126</v>
      </c>
      <c r="F157" s="16">
        <v>11</v>
      </c>
      <c r="G157" s="14">
        <v>1</v>
      </c>
      <c r="H157" s="23">
        <v>25</v>
      </c>
      <c r="I157" s="16"/>
    </row>
    <row r="158" spans="1:9" s="5" customFormat="1" ht="79.900000000000006" customHeight="1" x14ac:dyDescent="0.25">
      <c r="A158" s="12">
        <v>156</v>
      </c>
      <c r="B158" s="17" t="s">
        <v>386</v>
      </c>
      <c r="C158" s="12" t="s">
        <v>2019</v>
      </c>
      <c r="D158" s="13" t="s">
        <v>393</v>
      </c>
      <c r="E158" s="15" t="s">
        <v>132</v>
      </c>
      <c r="F158" s="16">
        <v>3</v>
      </c>
      <c r="G158" s="14">
        <v>1</v>
      </c>
      <c r="H158" s="23">
        <v>51</v>
      </c>
      <c r="I158" s="16"/>
    </row>
    <row r="159" spans="1:9" s="5" customFormat="1" ht="79.900000000000006" customHeight="1" x14ac:dyDescent="0.25">
      <c r="A159" s="12">
        <v>157</v>
      </c>
      <c r="B159" s="17" t="s">
        <v>394</v>
      </c>
      <c r="C159" s="12" t="s">
        <v>2020</v>
      </c>
      <c r="D159" s="13" t="s">
        <v>320</v>
      </c>
      <c r="E159" s="15" t="s">
        <v>395</v>
      </c>
      <c r="F159" s="16">
        <v>7</v>
      </c>
      <c r="G159" s="14">
        <v>1</v>
      </c>
      <c r="H159" s="23">
        <v>59</v>
      </c>
      <c r="I159" s="16"/>
    </row>
    <row r="160" spans="1:9" s="5" customFormat="1" ht="79.900000000000006" customHeight="1" x14ac:dyDescent="0.25">
      <c r="A160" s="12">
        <v>158</v>
      </c>
      <c r="B160" s="17" t="s">
        <v>394</v>
      </c>
      <c r="C160" s="12" t="s">
        <v>2020</v>
      </c>
      <c r="D160" s="13" t="s">
        <v>320</v>
      </c>
      <c r="E160" s="15" t="s">
        <v>395</v>
      </c>
      <c r="F160" s="16">
        <v>7</v>
      </c>
      <c r="G160" s="14">
        <v>1</v>
      </c>
      <c r="H160" s="23">
        <v>62</v>
      </c>
      <c r="I160" s="16"/>
    </row>
    <row r="161" spans="1:9" s="5" customFormat="1" ht="79.900000000000006" customHeight="1" x14ac:dyDescent="0.25">
      <c r="A161" s="12">
        <v>159</v>
      </c>
      <c r="B161" s="17" t="s">
        <v>394</v>
      </c>
      <c r="C161" s="12" t="s">
        <v>2020</v>
      </c>
      <c r="D161" s="13" t="s">
        <v>320</v>
      </c>
      <c r="E161" s="15" t="s">
        <v>395</v>
      </c>
      <c r="F161" s="16">
        <v>7</v>
      </c>
      <c r="G161" s="14">
        <v>1</v>
      </c>
      <c r="H161" s="23">
        <v>59</v>
      </c>
      <c r="I161" s="16"/>
    </row>
    <row r="162" spans="1:9" s="5" customFormat="1" ht="79.900000000000006" customHeight="1" x14ac:dyDescent="0.25">
      <c r="A162" s="12">
        <v>160</v>
      </c>
      <c r="B162" s="17" t="s">
        <v>396</v>
      </c>
      <c r="C162" s="12" t="s">
        <v>2019</v>
      </c>
      <c r="D162" s="13" t="s">
        <v>397</v>
      </c>
      <c r="E162" s="15" t="s">
        <v>132</v>
      </c>
      <c r="F162" s="16">
        <v>5</v>
      </c>
      <c r="G162" s="14">
        <v>1</v>
      </c>
      <c r="H162" s="23">
        <v>56</v>
      </c>
      <c r="I162" s="16"/>
    </row>
    <row r="163" spans="1:9" s="5" customFormat="1" ht="79.900000000000006" customHeight="1" x14ac:dyDescent="0.25">
      <c r="A163" s="12">
        <v>161</v>
      </c>
      <c r="B163" s="17" t="s">
        <v>398</v>
      </c>
      <c r="C163" s="12" t="s">
        <v>2019</v>
      </c>
      <c r="D163" s="13" t="s">
        <v>399</v>
      </c>
      <c r="E163" s="15" t="s">
        <v>81</v>
      </c>
      <c r="F163" s="16">
        <v>6</v>
      </c>
      <c r="G163" s="14">
        <v>1</v>
      </c>
      <c r="H163" s="23">
        <v>45</v>
      </c>
      <c r="I163" s="16"/>
    </row>
    <row r="164" spans="1:9" s="5" customFormat="1" ht="79.900000000000006" customHeight="1" x14ac:dyDescent="0.25">
      <c r="A164" s="12">
        <v>162</v>
      </c>
      <c r="B164" s="17" t="s">
        <v>1216</v>
      </c>
      <c r="C164" s="12" t="s">
        <v>2024</v>
      </c>
      <c r="D164" s="13" t="s">
        <v>1217</v>
      </c>
      <c r="E164" s="15" t="s">
        <v>100</v>
      </c>
      <c r="F164" s="16">
        <v>3</v>
      </c>
      <c r="G164" s="14" t="s">
        <v>2025</v>
      </c>
      <c r="H164" s="23">
        <v>130</v>
      </c>
      <c r="I164" s="16"/>
    </row>
    <row r="165" spans="1:9" s="5" customFormat="1" ht="79.900000000000006" customHeight="1" x14ac:dyDescent="0.25">
      <c r="A165" s="12">
        <v>163</v>
      </c>
      <c r="B165" s="17" t="s">
        <v>1218</v>
      </c>
      <c r="C165" s="12" t="s">
        <v>2024</v>
      </c>
      <c r="D165" s="13" t="s">
        <v>1219</v>
      </c>
      <c r="E165" s="15" t="s">
        <v>100</v>
      </c>
      <c r="F165" s="16">
        <v>3</v>
      </c>
      <c r="G165" s="14">
        <v>1</v>
      </c>
      <c r="H165" s="23">
        <v>25</v>
      </c>
      <c r="I165" s="16"/>
    </row>
    <row r="166" spans="1:9" s="5" customFormat="1" ht="79.900000000000006" customHeight="1" x14ac:dyDescent="0.25">
      <c r="A166" s="12">
        <v>164</v>
      </c>
      <c r="B166" s="17" t="s">
        <v>1220</v>
      </c>
      <c r="C166" s="12" t="s">
        <v>2024</v>
      </c>
      <c r="D166" s="13" t="s">
        <v>1221</v>
      </c>
      <c r="E166" s="15" t="s">
        <v>100</v>
      </c>
      <c r="F166" s="16">
        <v>3</v>
      </c>
      <c r="G166" s="14">
        <v>5</v>
      </c>
      <c r="H166" s="23">
        <v>130</v>
      </c>
      <c r="I166" s="16"/>
    </row>
    <row r="167" spans="1:9" s="5" customFormat="1" ht="79.900000000000006" customHeight="1" x14ac:dyDescent="0.25">
      <c r="A167" s="12">
        <v>165</v>
      </c>
      <c r="B167" s="17" t="s">
        <v>1222</v>
      </c>
      <c r="C167" s="12" t="s">
        <v>2026</v>
      </c>
      <c r="D167" s="13" t="s">
        <v>1224</v>
      </c>
      <c r="E167" s="15" t="s">
        <v>1225</v>
      </c>
      <c r="F167" s="16">
        <v>6</v>
      </c>
      <c r="G167" s="14">
        <v>1</v>
      </c>
      <c r="H167" s="23">
        <v>36</v>
      </c>
      <c r="I167" s="16"/>
    </row>
    <row r="168" spans="1:9" s="5" customFormat="1" ht="79.900000000000006" customHeight="1" x14ac:dyDescent="0.25">
      <c r="A168" s="12">
        <v>166</v>
      </c>
      <c r="B168" s="17" t="s">
        <v>1226</v>
      </c>
      <c r="C168" s="12" t="s">
        <v>2026</v>
      </c>
      <c r="D168" s="13" t="s">
        <v>1227</v>
      </c>
      <c r="E168" s="15" t="s">
        <v>1228</v>
      </c>
      <c r="F168" s="16">
        <v>5</v>
      </c>
      <c r="G168" s="14">
        <v>1</v>
      </c>
      <c r="H168" s="23">
        <v>59</v>
      </c>
      <c r="I168" s="16"/>
    </row>
    <row r="169" spans="1:9" s="5" customFormat="1" ht="79.900000000000006" customHeight="1" x14ac:dyDescent="0.25">
      <c r="A169" s="12">
        <v>167</v>
      </c>
      <c r="B169" s="17" t="s">
        <v>1241</v>
      </c>
      <c r="C169" s="12" t="s">
        <v>2024</v>
      </c>
      <c r="D169" s="13" t="s">
        <v>1242</v>
      </c>
      <c r="E169" s="15" t="s">
        <v>1243</v>
      </c>
      <c r="F169" s="16">
        <v>6</v>
      </c>
      <c r="G169" s="14" t="s">
        <v>2022</v>
      </c>
      <c r="H169" s="23">
        <v>66</v>
      </c>
      <c r="I169" s="16"/>
    </row>
    <row r="170" spans="1:9" s="5" customFormat="1" ht="79.900000000000006" customHeight="1" x14ac:dyDescent="0.25">
      <c r="A170" s="12">
        <v>168</v>
      </c>
      <c r="B170" s="17" t="s">
        <v>1506</v>
      </c>
      <c r="C170" s="12" t="s">
        <v>2027</v>
      </c>
      <c r="D170" s="13" t="s">
        <v>1507</v>
      </c>
      <c r="E170" s="15" t="s">
        <v>81</v>
      </c>
      <c r="F170" s="16">
        <v>143</v>
      </c>
      <c r="G170" s="14">
        <v>1</v>
      </c>
      <c r="H170" s="23">
        <v>7</v>
      </c>
      <c r="I170" s="16"/>
    </row>
    <row r="171" spans="1:9" s="5" customFormat="1" ht="79.900000000000006" customHeight="1" x14ac:dyDescent="0.25">
      <c r="A171" s="12">
        <v>169</v>
      </c>
      <c r="B171" s="17" t="s">
        <v>1508</v>
      </c>
      <c r="C171" s="12" t="s">
        <v>2027</v>
      </c>
      <c r="D171" s="13" t="s">
        <v>1509</v>
      </c>
      <c r="E171" s="15" t="s">
        <v>81</v>
      </c>
      <c r="F171" s="16">
        <v>143</v>
      </c>
      <c r="G171" s="14">
        <v>1</v>
      </c>
      <c r="H171" s="23">
        <v>20</v>
      </c>
      <c r="I171" s="16"/>
    </row>
    <row r="172" spans="1:9" s="5" customFormat="1" ht="79.900000000000006" customHeight="1" x14ac:dyDescent="0.25">
      <c r="A172" s="12">
        <v>170</v>
      </c>
      <c r="B172" s="17" t="s">
        <v>1258</v>
      </c>
      <c r="C172" s="12" t="s">
        <v>2027</v>
      </c>
      <c r="D172" s="13" t="s">
        <v>1509</v>
      </c>
      <c r="E172" s="15" t="s">
        <v>81</v>
      </c>
      <c r="F172" s="16">
        <v>143</v>
      </c>
      <c r="G172" s="14">
        <v>1</v>
      </c>
      <c r="H172" s="23">
        <v>8</v>
      </c>
      <c r="I172" s="16"/>
    </row>
    <row r="173" spans="1:9" s="5" customFormat="1" ht="79.900000000000006" customHeight="1" x14ac:dyDescent="0.25">
      <c r="A173" s="12">
        <v>171</v>
      </c>
      <c r="B173" s="17" t="s">
        <v>1510</v>
      </c>
      <c r="C173" s="12" t="s">
        <v>2027</v>
      </c>
      <c r="D173" s="13" t="s">
        <v>1511</v>
      </c>
      <c r="E173" s="15" t="s">
        <v>1512</v>
      </c>
      <c r="F173" s="16">
        <v>148</v>
      </c>
      <c r="G173" s="14">
        <v>1</v>
      </c>
      <c r="H173" s="23">
        <v>28</v>
      </c>
      <c r="I173" s="16"/>
    </row>
    <row r="174" spans="1:9" s="5" customFormat="1" ht="79.900000000000006" customHeight="1" x14ac:dyDescent="0.25">
      <c r="A174" s="12">
        <v>172</v>
      </c>
      <c r="B174" s="17" t="s">
        <v>1252</v>
      </c>
      <c r="C174" s="12" t="s">
        <v>2027</v>
      </c>
      <c r="D174" s="13" t="s">
        <v>1511</v>
      </c>
      <c r="E174" s="15" t="s">
        <v>1512</v>
      </c>
      <c r="F174" s="16">
        <v>148</v>
      </c>
      <c r="G174" s="14">
        <v>1</v>
      </c>
      <c r="H174" s="23">
        <v>7</v>
      </c>
      <c r="I174" s="16"/>
    </row>
    <row r="175" spans="1:9" s="5" customFormat="1" ht="79.900000000000006" customHeight="1" x14ac:dyDescent="0.25">
      <c r="A175" s="12">
        <v>173</v>
      </c>
      <c r="B175" s="17" t="s">
        <v>1510</v>
      </c>
      <c r="C175" s="12" t="s">
        <v>2027</v>
      </c>
      <c r="D175" s="13" t="s">
        <v>1513</v>
      </c>
      <c r="E175" s="15" t="s">
        <v>81</v>
      </c>
      <c r="F175" s="16">
        <v>119</v>
      </c>
      <c r="G175" s="14">
        <v>1</v>
      </c>
      <c r="H175" s="23">
        <v>25</v>
      </c>
      <c r="I175" s="16"/>
    </row>
    <row r="176" spans="1:9" s="5" customFormat="1" ht="79.900000000000006" customHeight="1" x14ac:dyDescent="0.25">
      <c r="A176" s="12">
        <v>174</v>
      </c>
      <c r="B176" s="17" t="s">
        <v>1252</v>
      </c>
      <c r="C176" s="12" t="s">
        <v>2027</v>
      </c>
      <c r="D176" s="13" t="s">
        <v>1513</v>
      </c>
      <c r="E176" s="15" t="s">
        <v>81</v>
      </c>
      <c r="F176" s="16">
        <v>119</v>
      </c>
      <c r="G176" s="14">
        <v>1</v>
      </c>
      <c r="H176" s="23">
        <v>7</v>
      </c>
      <c r="I176" s="16"/>
    </row>
    <row r="177" spans="1:9" s="5" customFormat="1" ht="79.900000000000006" customHeight="1" x14ac:dyDescent="0.25">
      <c r="A177" s="12">
        <v>175</v>
      </c>
      <c r="B177" s="17" t="s">
        <v>1282</v>
      </c>
      <c r="C177" s="12" t="s">
        <v>2019</v>
      </c>
      <c r="D177" s="13" t="s">
        <v>1514</v>
      </c>
      <c r="E177" s="15" t="s">
        <v>80</v>
      </c>
      <c r="F177" s="16">
        <v>3</v>
      </c>
      <c r="G177" s="14">
        <v>1</v>
      </c>
      <c r="H177" s="23">
        <v>14</v>
      </c>
      <c r="I177" s="16"/>
    </row>
    <row r="178" spans="1:9" s="5" customFormat="1" ht="79.900000000000006" customHeight="1" x14ac:dyDescent="0.25">
      <c r="A178" s="12">
        <v>176</v>
      </c>
      <c r="B178" s="17" t="s">
        <v>1515</v>
      </c>
      <c r="C178" s="12" t="s">
        <v>2019</v>
      </c>
      <c r="D178" s="13" t="s">
        <v>1516</v>
      </c>
      <c r="E178" s="15" t="s">
        <v>1517</v>
      </c>
      <c r="F178" s="16">
        <v>7</v>
      </c>
      <c r="G178" s="14">
        <v>1</v>
      </c>
      <c r="H178" s="23">
        <v>9</v>
      </c>
      <c r="I178" s="16"/>
    </row>
    <row r="179" spans="1:9" s="5" customFormat="1" ht="79.900000000000006" customHeight="1" x14ac:dyDescent="0.25">
      <c r="A179" s="12">
        <v>177</v>
      </c>
      <c r="B179" s="17" t="s">
        <v>1518</v>
      </c>
      <c r="C179" s="12" t="s">
        <v>2019</v>
      </c>
      <c r="D179" s="13" t="s">
        <v>1519</v>
      </c>
      <c r="E179" s="15" t="s">
        <v>80</v>
      </c>
      <c r="F179" s="16">
        <v>3</v>
      </c>
      <c r="G179" s="14">
        <v>1</v>
      </c>
      <c r="H179" s="23">
        <v>12</v>
      </c>
      <c r="I179" s="16"/>
    </row>
    <row r="180" spans="1:9" s="5" customFormat="1" ht="79.900000000000006" customHeight="1" x14ac:dyDescent="0.25">
      <c r="A180" s="12">
        <v>178</v>
      </c>
      <c r="B180" s="17" t="s">
        <v>1520</v>
      </c>
      <c r="C180" s="12" t="s">
        <v>2019</v>
      </c>
      <c r="D180" s="13" t="s">
        <v>1521</v>
      </c>
      <c r="E180" s="15" t="s">
        <v>100</v>
      </c>
      <c r="F180" s="16">
        <v>3</v>
      </c>
      <c r="G180" s="14">
        <v>1</v>
      </c>
      <c r="H180" s="23">
        <v>30</v>
      </c>
      <c r="I180" s="16"/>
    </row>
    <row r="181" spans="1:9" s="5" customFormat="1" ht="79.900000000000006" customHeight="1" x14ac:dyDescent="0.25">
      <c r="A181" s="12">
        <v>179</v>
      </c>
      <c r="B181" s="17" t="s">
        <v>1282</v>
      </c>
      <c r="C181" s="12" t="s">
        <v>2019</v>
      </c>
      <c r="D181" s="13" t="s">
        <v>1522</v>
      </c>
      <c r="E181" s="15" t="s">
        <v>80</v>
      </c>
      <c r="F181" s="16">
        <v>3</v>
      </c>
      <c r="G181" s="14">
        <v>1</v>
      </c>
      <c r="H181" s="23">
        <v>18</v>
      </c>
      <c r="I181" s="16"/>
    </row>
    <row r="182" spans="1:9" s="5" customFormat="1" ht="79.900000000000006" customHeight="1" x14ac:dyDescent="0.25">
      <c r="A182" s="12">
        <v>180</v>
      </c>
      <c r="B182" s="17" t="s">
        <v>1523</v>
      </c>
      <c r="C182" s="12" t="s">
        <v>2019</v>
      </c>
      <c r="D182" s="13" t="s">
        <v>1524</v>
      </c>
      <c r="E182" s="15" t="s">
        <v>80</v>
      </c>
      <c r="F182" s="16">
        <v>4</v>
      </c>
      <c r="G182" s="14">
        <v>1</v>
      </c>
      <c r="H182" s="23">
        <v>40</v>
      </c>
      <c r="I182" s="16"/>
    </row>
    <row r="183" spans="1:9" s="5" customFormat="1" ht="79.900000000000006" customHeight="1" x14ac:dyDescent="0.25">
      <c r="A183" s="12">
        <v>181</v>
      </c>
      <c r="B183" s="17" t="s">
        <v>1254</v>
      </c>
      <c r="C183" s="12" t="s">
        <v>2028</v>
      </c>
      <c r="D183" s="13" t="s">
        <v>1525</v>
      </c>
      <c r="E183" s="15" t="s">
        <v>81</v>
      </c>
      <c r="F183" s="16">
        <v>15</v>
      </c>
      <c r="G183" s="14">
        <v>1</v>
      </c>
      <c r="H183" s="23">
        <v>137</v>
      </c>
      <c r="I183" s="16"/>
    </row>
    <row r="184" spans="1:9" s="5" customFormat="1" ht="79.900000000000006" customHeight="1" x14ac:dyDescent="0.25">
      <c r="A184" s="12">
        <v>182</v>
      </c>
      <c r="B184" s="17" t="s">
        <v>1526</v>
      </c>
      <c r="C184" s="12" t="s">
        <v>2026</v>
      </c>
      <c r="D184" s="13" t="s">
        <v>1527</v>
      </c>
      <c r="E184" s="15" t="s">
        <v>132</v>
      </c>
      <c r="F184" s="16">
        <v>3</v>
      </c>
      <c r="G184" s="14">
        <v>1</v>
      </c>
      <c r="H184" s="23">
        <v>30</v>
      </c>
      <c r="I184" s="16"/>
    </row>
    <row r="185" spans="1:9" s="5" customFormat="1" ht="79.900000000000006" customHeight="1" x14ac:dyDescent="0.25">
      <c r="A185" s="12">
        <v>183</v>
      </c>
      <c r="B185" s="17" t="s">
        <v>1528</v>
      </c>
      <c r="C185" s="12" t="s">
        <v>2026</v>
      </c>
      <c r="D185" s="13" t="s">
        <v>1527</v>
      </c>
      <c r="E185" s="15" t="s">
        <v>132</v>
      </c>
      <c r="F185" s="16">
        <v>3</v>
      </c>
      <c r="G185" s="14">
        <v>1</v>
      </c>
      <c r="H185" s="23">
        <v>31</v>
      </c>
      <c r="I185" s="16"/>
    </row>
    <row r="186" spans="1:9" s="5" customFormat="1" ht="79.900000000000006" customHeight="1" x14ac:dyDescent="0.25">
      <c r="A186" s="12">
        <v>184</v>
      </c>
      <c r="B186" s="17" t="s">
        <v>1529</v>
      </c>
      <c r="C186" s="12" t="s">
        <v>2020</v>
      </c>
      <c r="D186" s="13" t="s">
        <v>1530</v>
      </c>
      <c r="E186" s="15" t="s">
        <v>1531</v>
      </c>
      <c r="F186" s="16">
        <v>22</v>
      </c>
      <c r="G186" s="14">
        <v>1</v>
      </c>
      <c r="H186" s="23">
        <v>48</v>
      </c>
      <c r="I186" s="16"/>
    </row>
    <row r="187" spans="1:9" s="5" customFormat="1" ht="114" customHeight="1" x14ac:dyDescent="0.25">
      <c r="A187" s="12">
        <v>185</v>
      </c>
      <c r="B187" s="17" t="s">
        <v>1365</v>
      </c>
      <c r="C187" s="12" t="s">
        <v>2019</v>
      </c>
      <c r="D187" s="13" t="s">
        <v>1532</v>
      </c>
      <c r="E187" s="15" t="s">
        <v>392</v>
      </c>
      <c r="F187" s="16">
        <v>4</v>
      </c>
      <c r="G187" s="14">
        <v>1</v>
      </c>
      <c r="H187" s="23">
        <v>37</v>
      </c>
      <c r="I187" s="16"/>
    </row>
    <row r="188" spans="1:9" s="5" customFormat="1" ht="79.900000000000006" customHeight="1" x14ac:dyDescent="0.25">
      <c r="A188" s="12">
        <v>186</v>
      </c>
      <c r="B188" s="17" t="s">
        <v>1258</v>
      </c>
      <c r="C188" s="12" t="s">
        <v>2019</v>
      </c>
      <c r="D188" s="13" t="s">
        <v>1533</v>
      </c>
      <c r="E188" s="15" t="s">
        <v>81</v>
      </c>
      <c r="F188" s="16">
        <v>11</v>
      </c>
      <c r="G188" s="14">
        <v>1</v>
      </c>
      <c r="H188" s="23">
        <v>10</v>
      </c>
      <c r="I188" s="16"/>
    </row>
    <row r="189" spans="1:9" s="5" customFormat="1" ht="79.900000000000006" customHeight="1" x14ac:dyDescent="0.25">
      <c r="A189" s="12">
        <v>187</v>
      </c>
      <c r="B189" s="17" t="s">
        <v>1534</v>
      </c>
      <c r="C189" s="12" t="s">
        <v>2019</v>
      </c>
      <c r="D189" s="13" t="s">
        <v>1535</v>
      </c>
      <c r="E189" s="15" t="s">
        <v>100</v>
      </c>
      <c r="F189" s="16">
        <v>6</v>
      </c>
      <c r="G189" s="14">
        <v>1</v>
      </c>
      <c r="H189" s="23">
        <v>9</v>
      </c>
      <c r="I189" s="16"/>
    </row>
    <row r="190" spans="1:9" s="5" customFormat="1" ht="79.900000000000006" customHeight="1" x14ac:dyDescent="0.25">
      <c r="A190" s="12">
        <v>188</v>
      </c>
      <c r="B190" s="17" t="s">
        <v>1534</v>
      </c>
      <c r="C190" s="12" t="s">
        <v>2020</v>
      </c>
      <c r="D190" s="13" t="s">
        <v>1536</v>
      </c>
      <c r="E190" s="15" t="s">
        <v>615</v>
      </c>
      <c r="F190" s="16">
        <v>5</v>
      </c>
      <c r="G190" s="14">
        <v>1</v>
      </c>
      <c r="H190" s="23">
        <v>43</v>
      </c>
      <c r="I190" s="16"/>
    </row>
    <row r="191" spans="1:9" s="5" customFormat="1" ht="79.900000000000006" customHeight="1" x14ac:dyDescent="0.25">
      <c r="A191" s="12">
        <v>189</v>
      </c>
      <c r="B191" s="17" t="s">
        <v>1537</v>
      </c>
      <c r="C191" s="12" t="s">
        <v>2019</v>
      </c>
      <c r="D191" s="13" t="s">
        <v>1538</v>
      </c>
      <c r="E191" s="15" t="s">
        <v>1539</v>
      </c>
      <c r="F191" s="16">
        <v>4</v>
      </c>
      <c r="G191" s="14">
        <v>1</v>
      </c>
      <c r="H191" s="23">
        <v>15</v>
      </c>
      <c r="I191" s="16"/>
    </row>
    <row r="192" spans="1:9" s="5" customFormat="1" ht="79.900000000000006" customHeight="1" x14ac:dyDescent="0.25">
      <c r="A192" s="12">
        <v>190</v>
      </c>
      <c r="B192" s="17" t="s">
        <v>1256</v>
      </c>
      <c r="C192" s="12" t="s">
        <v>2019</v>
      </c>
      <c r="D192" s="13" t="s">
        <v>1540</v>
      </c>
      <c r="E192" s="15" t="s">
        <v>81</v>
      </c>
      <c r="F192" s="16">
        <v>6</v>
      </c>
      <c r="G192" s="14">
        <v>1</v>
      </c>
      <c r="H192" s="23">
        <v>3</v>
      </c>
      <c r="I192" s="16"/>
    </row>
    <row r="193" spans="1:9" s="5" customFormat="1" ht="79.900000000000006" customHeight="1" x14ac:dyDescent="0.25">
      <c r="A193" s="12">
        <v>191</v>
      </c>
      <c r="B193" s="17" t="s">
        <v>1305</v>
      </c>
      <c r="C193" s="12" t="s">
        <v>2019</v>
      </c>
      <c r="D193" s="13" t="s">
        <v>1541</v>
      </c>
      <c r="E193" s="15" t="s">
        <v>100</v>
      </c>
      <c r="F193" s="16">
        <v>4</v>
      </c>
      <c r="G193" s="14">
        <v>4</v>
      </c>
      <c r="H193" s="23">
        <v>21</v>
      </c>
      <c r="I193" s="16"/>
    </row>
    <row r="194" spans="1:9" s="5" customFormat="1" ht="79.900000000000006" customHeight="1" x14ac:dyDescent="0.25">
      <c r="A194" s="12">
        <v>192</v>
      </c>
      <c r="B194" s="17" t="s">
        <v>1258</v>
      </c>
      <c r="C194" s="12" t="s">
        <v>2019</v>
      </c>
      <c r="D194" s="13" t="s">
        <v>1533</v>
      </c>
      <c r="E194" s="15" t="s">
        <v>81</v>
      </c>
      <c r="F194" s="16">
        <v>11</v>
      </c>
      <c r="G194" s="14">
        <v>1</v>
      </c>
      <c r="H194" s="23">
        <v>10</v>
      </c>
      <c r="I194" s="16"/>
    </row>
    <row r="195" spans="1:9" s="5" customFormat="1" ht="79.900000000000006" customHeight="1" x14ac:dyDescent="0.25">
      <c r="A195" s="12">
        <v>193</v>
      </c>
      <c r="B195" s="17" t="s">
        <v>1258</v>
      </c>
      <c r="C195" s="12" t="s">
        <v>2019</v>
      </c>
      <c r="D195" s="13" t="s">
        <v>1533</v>
      </c>
      <c r="E195" s="15" t="s">
        <v>81</v>
      </c>
      <c r="F195" s="16">
        <v>11</v>
      </c>
      <c r="G195" s="14">
        <v>1</v>
      </c>
      <c r="H195" s="23">
        <v>10</v>
      </c>
      <c r="I195" s="16"/>
    </row>
    <row r="196" spans="1:9" s="5" customFormat="1" ht="79.900000000000006" customHeight="1" x14ac:dyDescent="0.25">
      <c r="A196" s="12">
        <v>194</v>
      </c>
      <c r="B196" s="17" t="s">
        <v>1396</v>
      </c>
      <c r="C196" s="12" t="s">
        <v>2019</v>
      </c>
      <c r="D196" s="13" t="s">
        <v>1542</v>
      </c>
      <c r="E196" s="15" t="s">
        <v>100</v>
      </c>
      <c r="F196" s="16">
        <v>3</v>
      </c>
      <c r="G196" s="14">
        <v>1</v>
      </c>
      <c r="H196" s="23">
        <v>5</v>
      </c>
      <c r="I196" s="16"/>
    </row>
    <row r="197" spans="1:9" s="5" customFormat="1" ht="79.900000000000006" customHeight="1" x14ac:dyDescent="0.25">
      <c r="A197" s="12">
        <v>195</v>
      </c>
      <c r="B197" s="17" t="s">
        <v>1268</v>
      </c>
      <c r="C197" s="12" t="s">
        <v>2024</v>
      </c>
      <c r="D197" s="13" t="s">
        <v>1543</v>
      </c>
      <c r="E197" s="15" t="s">
        <v>1512</v>
      </c>
      <c r="F197" s="16">
        <v>5</v>
      </c>
      <c r="G197" s="14">
        <v>1</v>
      </c>
      <c r="H197" s="23">
        <v>6</v>
      </c>
      <c r="I197" s="16"/>
    </row>
    <row r="198" spans="1:9" s="5" customFormat="1" ht="79.900000000000006" customHeight="1" x14ac:dyDescent="0.25">
      <c r="A198" s="12">
        <v>196</v>
      </c>
      <c r="B198" s="17" t="s">
        <v>1268</v>
      </c>
      <c r="C198" s="12" t="s">
        <v>2019</v>
      </c>
      <c r="D198" s="13" t="s">
        <v>1544</v>
      </c>
      <c r="E198" s="15" t="s">
        <v>100</v>
      </c>
      <c r="F198" s="16">
        <v>1</v>
      </c>
      <c r="G198" s="14">
        <v>1</v>
      </c>
      <c r="H198" s="23">
        <v>18</v>
      </c>
      <c r="I198" s="16"/>
    </row>
    <row r="199" spans="1:9" s="5" customFormat="1" ht="79.900000000000006" customHeight="1" x14ac:dyDescent="0.25">
      <c r="A199" s="12">
        <v>197</v>
      </c>
      <c r="B199" s="17" t="s">
        <v>1260</v>
      </c>
      <c r="C199" s="12" t="s">
        <v>2019</v>
      </c>
      <c r="D199" s="13" t="s">
        <v>1545</v>
      </c>
      <c r="E199" s="15" t="s">
        <v>1546</v>
      </c>
      <c r="F199" s="16">
        <v>10</v>
      </c>
      <c r="G199" s="14">
        <v>1</v>
      </c>
      <c r="H199" s="23">
        <v>30</v>
      </c>
      <c r="I199" s="16"/>
    </row>
    <row r="200" spans="1:9" s="5" customFormat="1" ht="79.900000000000006" customHeight="1" x14ac:dyDescent="0.25">
      <c r="A200" s="12">
        <v>198</v>
      </c>
      <c r="B200" s="17" t="s">
        <v>1282</v>
      </c>
      <c r="C200" s="12" t="s">
        <v>2019</v>
      </c>
      <c r="D200" s="13" t="s">
        <v>1547</v>
      </c>
      <c r="E200" s="15" t="s">
        <v>81</v>
      </c>
      <c r="F200" s="16">
        <v>4</v>
      </c>
      <c r="G200" s="14">
        <v>1</v>
      </c>
      <c r="H200" s="23">
        <v>16</v>
      </c>
      <c r="I200" s="16"/>
    </row>
    <row r="201" spans="1:9" s="5" customFormat="1" ht="79.900000000000006" customHeight="1" x14ac:dyDescent="0.25">
      <c r="A201" s="12">
        <v>199</v>
      </c>
      <c r="B201" s="17" t="s">
        <v>1268</v>
      </c>
      <c r="C201" s="12" t="s">
        <v>2028</v>
      </c>
      <c r="D201" s="13" t="s">
        <v>1548</v>
      </c>
      <c r="E201" s="15" t="s">
        <v>132</v>
      </c>
      <c r="F201" s="16">
        <v>4</v>
      </c>
      <c r="G201" s="14">
        <v>17</v>
      </c>
      <c r="H201" s="23">
        <v>95</v>
      </c>
      <c r="I201" s="16"/>
    </row>
    <row r="202" spans="1:9" s="5" customFormat="1" ht="79.900000000000006" customHeight="1" x14ac:dyDescent="0.25">
      <c r="A202" s="12">
        <v>200</v>
      </c>
      <c r="B202" s="17" t="s">
        <v>1268</v>
      </c>
      <c r="C202" s="12" t="s">
        <v>2028</v>
      </c>
      <c r="D202" s="13" t="s">
        <v>1548</v>
      </c>
      <c r="E202" s="15" t="s">
        <v>132</v>
      </c>
      <c r="F202" s="16">
        <v>4</v>
      </c>
      <c r="G202" s="14">
        <v>1</v>
      </c>
      <c r="H202" s="23">
        <v>5</v>
      </c>
      <c r="I202" s="16"/>
    </row>
    <row r="203" spans="1:9" s="5" customFormat="1" ht="79.900000000000006" customHeight="1" x14ac:dyDescent="0.25">
      <c r="A203" s="12">
        <v>201</v>
      </c>
      <c r="B203" s="17" t="s">
        <v>1396</v>
      </c>
      <c r="C203" s="12" t="s">
        <v>2019</v>
      </c>
      <c r="D203" s="13" t="s">
        <v>1549</v>
      </c>
      <c r="E203" s="15" t="s">
        <v>1550</v>
      </c>
      <c r="F203" s="16">
        <v>7</v>
      </c>
      <c r="G203" s="14">
        <v>1</v>
      </c>
      <c r="H203" s="23">
        <v>22</v>
      </c>
      <c r="I203" s="16"/>
    </row>
    <row r="204" spans="1:9" s="5" customFormat="1" ht="84.6" customHeight="1" x14ac:dyDescent="0.25">
      <c r="A204" s="12">
        <v>202</v>
      </c>
      <c r="B204" s="17" t="s">
        <v>1551</v>
      </c>
      <c r="C204" s="12" t="s">
        <v>2020</v>
      </c>
      <c r="D204" s="13" t="s">
        <v>1552</v>
      </c>
      <c r="E204" s="15" t="s">
        <v>1553</v>
      </c>
      <c r="F204" s="16">
        <v>5</v>
      </c>
      <c r="G204" s="14">
        <v>1</v>
      </c>
      <c r="H204" s="23">
        <v>37</v>
      </c>
      <c r="I204" s="16"/>
    </row>
    <row r="205" spans="1:9" s="5" customFormat="1" ht="79.900000000000006" customHeight="1" x14ac:dyDescent="0.25">
      <c r="A205" s="12">
        <v>203</v>
      </c>
      <c r="B205" s="17" t="s">
        <v>1554</v>
      </c>
      <c r="C205" s="12" t="s">
        <v>2026</v>
      </c>
      <c r="D205" s="13" t="s">
        <v>1555</v>
      </c>
      <c r="E205" s="15" t="s">
        <v>986</v>
      </c>
      <c r="F205" s="16">
        <v>5</v>
      </c>
      <c r="G205" s="14">
        <v>1</v>
      </c>
      <c r="H205" s="23">
        <v>12</v>
      </c>
      <c r="I205" s="16"/>
    </row>
    <row r="206" spans="1:9" s="5" customFormat="1" ht="79.900000000000006" customHeight="1" x14ac:dyDescent="0.25">
      <c r="A206" s="12">
        <v>204</v>
      </c>
      <c r="B206" s="17" t="s">
        <v>1556</v>
      </c>
      <c r="C206" s="12" t="s">
        <v>2024</v>
      </c>
      <c r="D206" s="13" t="s">
        <v>1557</v>
      </c>
      <c r="E206" s="15" t="s">
        <v>79</v>
      </c>
      <c r="F206" s="16">
        <v>4</v>
      </c>
      <c r="G206" s="14">
        <v>1</v>
      </c>
      <c r="H206" s="23">
        <v>27</v>
      </c>
      <c r="I206" s="16"/>
    </row>
    <row r="207" spans="1:9" s="5" customFormat="1" ht="79.900000000000006" customHeight="1" x14ac:dyDescent="0.25">
      <c r="A207" s="12">
        <v>205</v>
      </c>
      <c r="B207" s="17" t="s">
        <v>1282</v>
      </c>
      <c r="C207" s="12" t="s">
        <v>2019</v>
      </c>
      <c r="D207" s="13" t="s">
        <v>1558</v>
      </c>
      <c r="E207" s="15" t="s">
        <v>81</v>
      </c>
      <c r="F207" s="16">
        <v>4</v>
      </c>
      <c r="G207" s="14">
        <v>1</v>
      </c>
      <c r="H207" s="23">
        <v>31</v>
      </c>
      <c r="I207" s="16"/>
    </row>
    <row r="208" spans="1:9" s="5" customFormat="1" ht="79.900000000000006" customHeight="1" x14ac:dyDescent="0.25">
      <c r="A208" s="12">
        <v>206</v>
      </c>
      <c r="B208" s="17" t="s">
        <v>1559</v>
      </c>
      <c r="C208" s="12" t="s">
        <v>2020</v>
      </c>
      <c r="D208" s="13" t="s">
        <v>1560</v>
      </c>
      <c r="E208" s="15" t="s">
        <v>132</v>
      </c>
      <c r="F208" s="16">
        <v>4</v>
      </c>
      <c r="G208" s="14">
        <v>1</v>
      </c>
      <c r="H208" s="23">
        <v>27</v>
      </c>
      <c r="I208" s="16"/>
    </row>
    <row r="209" spans="1:9" s="5" customFormat="1" ht="79.900000000000006" customHeight="1" x14ac:dyDescent="0.25">
      <c r="A209" s="12">
        <v>207</v>
      </c>
      <c r="B209" s="17" t="s">
        <v>1303</v>
      </c>
      <c r="C209" s="12" t="s">
        <v>2019</v>
      </c>
      <c r="D209" s="13" t="s">
        <v>1561</v>
      </c>
      <c r="E209" s="15" t="s">
        <v>100</v>
      </c>
      <c r="F209" s="16">
        <v>4</v>
      </c>
      <c r="G209" s="14">
        <v>1</v>
      </c>
      <c r="H209" s="23">
        <v>10</v>
      </c>
      <c r="I209" s="16"/>
    </row>
    <row r="210" spans="1:9" s="5" customFormat="1" ht="79.900000000000006" customHeight="1" x14ac:dyDescent="0.25">
      <c r="A210" s="12">
        <v>208</v>
      </c>
      <c r="B210" s="17" t="s">
        <v>1305</v>
      </c>
      <c r="C210" s="12" t="s">
        <v>2019</v>
      </c>
      <c r="D210" s="13" t="s">
        <v>1562</v>
      </c>
      <c r="E210" s="15" t="s">
        <v>1563</v>
      </c>
      <c r="F210" s="16">
        <v>7</v>
      </c>
      <c r="G210" s="14">
        <v>1</v>
      </c>
      <c r="H210" s="23">
        <v>3</v>
      </c>
      <c r="I210" s="16"/>
    </row>
    <row r="211" spans="1:9" s="5" customFormat="1" ht="79.900000000000006" customHeight="1" x14ac:dyDescent="0.25">
      <c r="A211" s="12">
        <v>209</v>
      </c>
      <c r="B211" s="17" t="s">
        <v>1564</v>
      </c>
      <c r="C211" s="12" t="s">
        <v>2019</v>
      </c>
      <c r="D211" s="13" t="s">
        <v>1565</v>
      </c>
      <c r="E211" s="15" t="s">
        <v>1566</v>
      </c>
      <c r="F211" s="16">
        <v>9</v>
      </c>
      <c r="G211" s="14">
        <v>1</v>
      </c>
      <c r="H211" s="23">
        <v>50</v>
      </c>
      <c r="I211" s="16"/>
    </row>
    <row r="212" spans="1:9" s="5" customFormat="1" ht="79.900000000000006" customHeight="1" x14ac:dyDescent="0.25">
      <c r="A212" s="12">
        <v>210</v>
      </c>
      <c r="B212" s="17" t="s">
        <v>1567</v>
      </c>
      <c r="C212" s="12" t="s">
        <v>2019</v>
      </c>
      <c r="D212" s="13" t="s">
        <v>1281</v>
      </c>
      <c r="E212" s="15" t="s">
        <v>79</v>
      </c>
      <c r="F212" s="16">
        <v>4</v>
      </c>
      <c r="G212" s="14">
        <v>1</v>
      </c>
      <c r="H212" s="23">
        <v>14</v>
      </c>
      <c r="I212" s="16"/>
    </row>
    <row r="213" spans="1:9" s="5" customFormat="1" ht="79.900000000000006" customHeight="1" x14ac:dyDescent="0.25">
      <c r="A213" s="12">
        <v>211</v>
      </c>
      <c r="B213" s="17" t="s">
        <v>1568</v>
      </c>
      <c r="C213" s="12" t="s">
        <v>2019</v>
      </c>
      <c r="D213" s="13" t="s">
        <v>1569</v>
      </c>
      <c r="E213" s="15" t="s">
        <v>79</v>
      </c>
      <c r="F213" s="16">
        <v>2</v>
      </c>
      <c r="G213" s="14">
        <v>1</v>
      </c>
      <c r="H213" s="23">
        <v>14</v>
      </c>
      <c r="I213" s="16"/>
    </row>
    <row r="214" spans="1:9" s="5" customFormat="1" ht="79.900000000000006" customHeight="1" x14ac:dyDescent="0.25">
      <c r="A214" s="12">
        <v>212</v>
      </c>
      <c r="B214" s="17" t="s">
        <v>1268</v>
      </c>
      <c r="C214" s="12" t="s">
        <v>2019</v>
      </c>
      <c r="D214" s="13" t="s">
        <v>1570</v>
      </c>
      <c r="E214" s="15" t="s">
        <v>100</v>
      </c>
      <c r="F214" s="16">
        <v>4</v>
      </c>
      <c r="G214" s="14">
        <v>1</v>
      </c>
      <c r="H214" s="23">
        <v>41</v>
      </c>
      <c r="I214" s="16"/>
    </row>
    <row r="215" spans="1:9" s="5" customFormat="1" ht="79.900000000000006" customHeight="1" x14ac:dyDescent="0.25">
      <c r="A215" s="12">
        <v>213</v>
      </c>
      <c r="B215" s="17" t="s">
        <v>1268</v>
      </c>
      <c r="C215" s="12" t="s">
        <v>2019</v>
      </c>
      <c r="D215" s="13" t="s">
        <v>1571</v>
      </c>
      <c r="E215" s="15" t="s">
        <v>100</v>
      </c>
      <c r="F215" s="16">
        <v>4</v>
      </c>
      <c r="G215" s="14">
        <v>1</v>
      </c>
      <c r="H215" s="23">
        <v>45</v>
      </c>
      <c r="I215" s="16"/>
    </row>
    <row r="216" spans="1:9" s="5" customFormat="1" ht="79.900000000000006" customHeight="1" x14ac:dyDescent="0.25">
      <c r="A216" s="12">
        <v>214</v>
      </c>
      <c r="B216" s="17" t="s">
        <v>1802</v>
      </c>
      <c r="C216" s="12" t="s">
        <v>2020</v>
      </c>
      <c r="D216" s="13" t="s">
        <v>1803</v>
      </c>
      <c r="E216" s="15" t="s">
        <v>367</v>
      </c>
      <c r="F216" s="16">
        <v>39</v>
      </c>
      <c r="G216" s="14" t="s">
        <v>2022</v>
      </c>
      <c r="H216" s="23">
        <v>185</v>
      </c>
      <c r="I216" s="16"/>
    </row>
    <row r="217" spans="1:9" s="5" customFormat="1" ht="79.900000000000006" customHeight="1" x14ac:dyDescent="0.25">
      <c r="A217" s="12">
        <v>215</v>
      </c>
      <c r="B217" s="17" t="s">
        <v>1802</v>
      </c>
      <c r="C217" s="12" t="s">
        <v>2029</v>
      </c>
      <c r="D217" s="13" t="s">
        <v>1804</v>
      </c>
      <c r="E217" s="15" t="s">
        <v>1805</v>
      </c>
      <c r="F217" s="16">
        <v>5</v>
      </c>
      <c r="G217" s="14" t="s">
        <v>2022</v>
      </c>
      <c r="H217" s="23">
        <v>32</v>
      </c>
      <c r="I217" s="16"/>
    </row>
    <row r="218" spans="1:9" s="5" customFormat="1" ht="79.900000000000006" customHeight="1" x14ac:dyDescent="0.25">
      <c r="A218" s="12">
        <v>216</v>
      </c>
      <c r="B218" s="17" t="s">
        <v>1802</v>
      </c>
      <c r="C218" s="12" t="s">
        <v>2019</v>
      </c>
      <c r="D218" s="13" t="s">
        <v>1806</v>
      </c>
      <c r="E218" s="15" t="s">
        <v>367</v>
      </c>
      <c r="F218" s="16">
        <v>4</v>
      </c>
      <c r="G218" s="14" t="s">
        <v>2022</v>
      </c>
      <c r="H218" s="23">
        <v>45</v>
      </c>
      <c r="I218" s="16"/>
    </row>
    <row r="219" spans="1:9" s="5" customFormat="1" ht="79.900000000000006" customHeight="1" x14ac:dyDescent="0.25">
      <c r="A219" s="12">
        <v>217</v>
      </c>
      <c r="B219" s="17" t="s">
        <v>1807</v>
      </c>
      <c r="C219" s="12" t="s">
        <v>2024</v>
      </c>
      <c r="D219" s="13" t="s">
        <v>1808</v>
      </c>
      <c r="E219" s="15" t="s">
        <v>1809</v>
      </c>
      <c r="F219" s="16">
        <v>14</v>
      </c>
      <c r="G219" s="14" t="s">
        <v>2022</v>
      </c>
      <c r="H219" s="23">
        <v>49</v>
      </c>
      <c r="I219" s="16"/>
    </row>
    <row r="220" spans="1:9" s="5" customFormat="1" ht="79.900000000000006" customHeight="1" x14ac:dyDescent="0.25">
      <c r="A220" s="12">
        <v>218</v>
      </c>
      <c r="B220" s="17" t="s">
        <v>1807</v>
      </c>
      <c r="C220" s="12" t="s">
        <v>2019</v>
      </c>
      <c r="D220" s="13" t="s">
        <v>1721</v>
      </c>
      <c r="E220" s="15" t="s">
        <v>1810</v>
      </c>
      <c r="F220" s="16">
        <v>4</v>
      </c>
      <c r="G220" s="14" t="s">
        <v>2022</v>
      </c>
      <c r="H220" s="23">
        <v>24</v>
      </c>
      <c r="I220" s="16"/>
    </row>
    <row r="221" spans="1:9" s="5" customFormat="1" ht="79.900000000000006" customHeight="1" x14ac:dyDescent="0.25">
      <c r="A221" s="12">
        <v>219</v>
      </c>
      <c r="B221" s="17" t="s">
        <v>1807</v>
      </c>
      <c r="C221" s="12" t="s">
        <v>2019</v>
      </c>
      <c r="D221" s="13" t="s">
        <v>1811</v>
      </c>
      <c r="E221" s="15" t="s">
        <v>1813</v>
      </c>
      <c r="F221" s="16">
        <v>6</v>
      </c>
      <c r="G221" s="14" t="s">
        <v>2022</v>
      </c>
      <c r="H221" s="23">
        <v>48</v>
      </c>
      <c r="I221" s="16"/>
    </row>
    <row r="222" spans="1:9" s="5" customFormat="1" ht="79.900000000000006" customHeight="1" x14ac:dyDescent="0.25">
      <c r="A222" s="12">
        <v>220</v>
      </c>
      <c r="B222" s="17" t="s">
        <v>1807</v>
      </c>
      <c r="C222" s="12" t="s">
        <v>2024</v>
      </c>
      <c r="D222" s="13" t="s">
        <v>1814</v>
      </c>
      <c r="E222" s="15" t="s">
        <v>1812</v>
      </c>
      <c r="F222" s="16">
        <v>6</v>
      </c>
      <c r="G222" s="14" t="s">
        <v>2022</v>
      </c>
      <c r="H222" s="23">
        <v>44</v>
      </c>
      <c r="I222" s="16"/>
    </row>
    <row r="223" spans="1:9" s="5" customFormat="1" ht="79.900000000000006" customHeight="1" x14ac:dyDescent="0.25">
      <c r="A223" s="12">
        <v>221</v>
      </c>
      <c r="B223" s="17" t="s">
        <v>1802</v>
      </c>
      <c r="C223" s="12" t="s">
        <v>2024</v>
      </c>
      <c r="D223" s="13" t="s">
        <v>1815</v>
      </c>
      <c r="E223" s="15" t="s">
        <v>1816</v>
      </c>
      <c r="F223" s="16">
        <v>5</v>
      </c>
      <c r="G223" s="14" t="s">
        <v>2022</v>
      </c>
      <c r="H223" s="23">
        <v>29</v>
      </c>
      <c r="I223" s="16"/>
    </row>
    <row r="224" spans="1:9" s="5" customFormat="1" ht="79.900000000000006" customHeight="1" x14ac:dyDescent="0.25">
      <c r="A224" s="12">
        <v>222</v>
      </c>
      <c r="B224" s="17" t="s">
        <v>1817</v>
      </c>
      <c r="C224" s="12" t="s">
        <v>2020</v>
      </c>
      <c r="D224" s="13" t="s">
        <v>1818</v>
      </c>
      <c r="E224" s="15" t="s">
        <v>1819</v>
      </c>
      <c r="F224" s="16">
        <v>3</v>
      </c>
      <c r="G224" s="14" t="s">
        <v>2022</v>
      </c>
      <c r="H224" s="23">
        <v>22</v>
      </c>
      <c r="I224" s="16"/>
    </row>
    <row r="225" spans="1:9" s="5" customFormat="1" ht="79.900000000000006" customHeight="1" x14ac:dyDescent="0.25">
      <c r="A225" s="12">
        <v>223</v>
      </c>
      <c r="B225" s="17" t="s">
        <v>1807</v>
      </c>
      <c r="C225" s="12" t="s">
        <v>2020</v>
      </c>
      <c r="D225" s="13" t="s">
        <v>1820</v>
      </c>
      <c r="E225" s="15" t="s">
        <v>1813</v>
      </c>
      <c r="F225" s="16">
        <v>4</v>
      </c>
      <c r="G225" s="14" t="s">
        <v>2022</v>
      </c>
      <c r="H225" s="23">
        <v>28</v>
      </c>
      <c r="I225" s="16"/>
    </row>
    <row r="226" spans="1:9" s="5" customFormat="1" ht="79.900000000000006" customHeight="1" x14ac:dyDescent="0.25">
      <c r="A226" s="12">
        <v>224</v>
      </c>
      <c r="B226" s="17" t="s">
        <v>1807</v>
      </c>
      <c r="C226" s="12" t="s">
        <v>2020</v>
      </c>
      <c r="D226" s="13" t="s">
        <v>1821</v>
      </c>
      <c r="E226" s="15" t="s">
        <v>1822</v>
      </c>
      <c r="F226" s="16">
        <v>29</v>
      </c>
      <c r="G226" s="14" t="s">
        <v>2022</v>
      </c>
      <c r="H226" s="23">
        <v>170</v>
      </c>
      <c r="I226" s="16"/>
    </row>
    <row r="227" spans="1:9" s="5" customFormat="1" ht="79.900000000000006" customHeight="1" x14ac:dyDescent="0.25">
      <c r="A227" s="12">
        <v>225</v>
      </c>
      <c r="B227" s="17" t="s">
        <v>1807</v>
      </c>
      <c r="C227" s="12" t="s">
        <v>2019</v>
      </c>
      <c r="D227" s="13" t="s">
        <v>1823</v>
      </c>
      <c r="E227" s="15" t="s">
        <v>1824</v>
      </c>
      <c r="F227" s="16">
        <v>2</v>
      </c>
      <c r="G227" s="14" t="s">
        <v>2022</v>
      </c>
      <c r="H227" s="23">
        <v>30</v>
      </c>
      <c r="I227" s="16"/>
    </row>
    <row r="228" spans="1:9" s="5" customFormat="1" ht="79.900000000000006" customHeight="1" x14ac:dyDescent="0.25">
      <c r="A228" s="12">
        <v>226</v>
      </c>
      <c r="B228" s="17" t="s">
        <v>1825</v>
      </c>
      <c r="C228" s="12" t="s">
        <v>2024</v>
      </c>
      <c r="D228" s="13" t="s">
        <v>1826</v>
      </c>
      <c r="E228" s="15" t="s">
        <v>1827</v>
      </c>
      <c r="F228" s="16">
        <v>7</v>
      </c>
      <c r="G228" s="14" t="s">
        <v>2022</v>
      </c>
      <c r="H228" s="23">
        <v>47</v>
      </c>
      <c r="I228" s="16"/>
    </row>
    <row r="229" spans="1:9" s="5" customFormat="1" ht="79.900000000000006" customHeight="1" x14ac:dyDescent="0.25">
      <c r="A229" s="12">
        <v>227</v>
      </c>
      <c r="B229" s="17" t="s">
        <v>1807</v>
      </c>
      <c r="C229" s="12" t="s">
        <v>2026</v>
      </c>
      <c r="D229" s="13" t="s">
        <v>1828</v>
      </c>
      <c r="E229" s="15" t="s">
        <v>1829</v>
      </c>
      <c r="F229" s="16">
        <v>6</v>
      </c>
      <c r="G229" s="14" t="s">
        <v>2022</v>
      </c>
      <c r="H229" s="23">
        <v>46</v>
      </c>
      <c r="I229" s="16"/>
    </row>
    <row r="230" spans="1:9" s="5" customFormat="1" ht="79.900000000000006" customHeight="1" x14ac:dyDescent="0.25">
      <c r="A230" s="12">
        <v>228</v>
      </c>
      <c r="B230" s="17" t="s">
        <v>1807</v>
      </c>
      <c r="C230" s="12" t="s">
        <v>2019</v>
      </c>
      <c r="D230" s="13" t="s">
        <v>1830</v>
      </c>
      <c r="E230" s="15" t="s">
        <v>1831</v>
      </c>
      <c r="F230" s="16">
        <v>6</v>
      </c>
      <c r="G230" s="14" t="s">
        <v>2022</v>
      </c>
      <c r="H230" s="23">
        <v>74</v>
      </c>
      <c r="I230" s="16"/>
    </row>
    <row r="231" spans="1:9" s="5" customFormat="1" ht="79.900000000000006" customHeight="1" x14ac:dyDescent="0.25">
      <c r="A231" s="12">
        <v>229</v>
      </c>
      <c r="B231" s="17" t="s">
        <v>1807</v>
      </c>
      <c r="C231" s="12" t="s">
        <v>2020</v>
      </c>
      <c r="D231" s="13" t="s">
        <v>1832</v>
      </c>
      <c r="E231" s="15" t="s">
        <v>1833</v>
      </c>
      <c r="F231" s="16">
        <v>3</v>
      </c>
      <c r="G231" s="14" t="s">
        <v>2022</v>
      </c>
      <c r="H231" s="23">
        <v>24</v>
      </c>
      <c r="I231" s="16"/>
    </row>
    <row r="232" spans="1:9" s="5" customFormat="1" ht="79.900000000000006" customHeight="1" x14ac:dyDescent="0.25">
      <c r="A232" s="12">
        <v>230</v>
      </c>
      <c r="B232" s="17" t="s">
        <v>1825</v>
      </c>
      <c r="C232" s="12" t="s">
        <v>2019</v>
      </c>
      <c r="D232" s="13" t="s">
        <v>1834</v>
      </c>
      <c r="E232" s="15" t="s">
        <v>1824</v>
      </c>
      <c r="F232" s="16">
        <v>5</v>
      </c>
      <c r="G232" s="14" t="s">
        <v>2022</v>
      </c>
      <c r="H232" s="23">
        <v>52</v>
      </c>
      <c r="I232" s="16"/>
    </row>
    <row r="233" spans="1:9" s="5" customFormat="1" ht="79.900000000000006" customHeight="1" x14ac:dyDescent="0.25">
      <c r="A233" s="12">
        <v>231</v>
      </c>
      <c r="B233" s="17" t="s">
        <v>1817</v>
      </c>
      <c r="C233" s="12" t="s">
        <v>2019</v>
      </c>
      <c r="D233" s="13" t="s">
        <v>1835</v>
      </c>
      <c r="E233" s="15" t="s">
        <v>1836</v>
      </c>
      <c r="F233" s="16">
        <v>3</v>
      </c>
      <c r="G233" s="14" t="s">
        <v>2022</v>
      </c>
      <c r="H233" s="23">
        <v>30</v>
      </c>
      <c r="I233" s="16"/>
    </row>
    <row r="234" spans="1:9" s="5" customFormat="1" ht="79.900000000000006" customHeight="1" x14ac:dyDescent="0.25">
      <c r="A234" s="12">
        <v>232</v>
      </c>
      <c r="B234" s="17" t="s">
        <v>1817</v>
      </c>
      <c r="C234" s="12" t="s">
        <v>2019</v>
      </c>
      <c r="D234" s="13" t="s">
        <v>1837</v>
      </c>
      <c r="E234" s="15" t="s">
        <v>1838</v>
      </c>
      <c r="F234" s="16">
        <v>3</v>
      </c>
      <c r="G234" s="14" t="s">
        <v>2022</v>
      </c>
      <c r="H234" s="23">
        <v>28</v>
      </c>
      <c r="I234" s="16"/>
    </row>
    <row r="235" spans="1:9" s="5" customFormat="1" ht="79.900000000000006" customHeight="1" x14ac:dyDescent="0.25">
      <c r="A235" s="12">
        <v>233</v>
      </c>
      <c r="B235" s="17" t="s">
        <v>1807</v>
      </c>
      <c r="C235" s="12" t="s">
        <v>2019</v>
      </c>
      <c r="D235" s="13" t="s">
        <v>1839</v>
      </c>
      <c r="E235" s="15" t="s">
        <v>1822</v>
      </c>
      <c r="F235" s="16">
        <v>8</v>
      </c>
      <c r="G235" s="14" t="s">
        <v>2022</v>
      </c>
      <c r="H235" s="23">
        <v>39</v>
      </c>
      <c r="I235" s="16"/>
    </row>
    <row r="236" spans="1:9" s="5" customFormat="1" ht="79.900000000000006" customHeight="1" x14ac:dyDescent="0.25">
      <c r="A236" s="12">
        <v>234</v>
      </c>
      <c r="B236" s="17" t="s">
        <v>1807</v>
      </c>
      <c r="C236" s="12" t="s">
        <v>2019</v>
      </c>
      <c r="D236" s="13" t="s">
        <v>1840</v>
      </c>
      <c r="E236" s="15" t="s">
        <v>1833</v>
      </c>
      <c r="F236" s="16">
        <v>4</v>
      </c>
      <c r="G236" s="14" t="s">
        <v>2022</v>
      </c>
      <c r="H236" s="23">
        <v>12</v>
      </c>
      <c r="I236" s="16"/>
    </row>
    <row r="237" spans="1:9" s="5" customFormat="1" ht="79.900000000000006" customHeight="1" x14ac:dyDescent="0.25">
      <c r="A237" s="12">
        <v>235</v>
      </c>
      <c r="B237" s="17" t="s">
        <v>1807</v>
      </c>
      <c r="C237" s="12" t="s">
        <v>2019</v>
      </c>
      <c r="D237" s="13" t="s">
        <v>1841</v>
      </c>
      <c r="E237" s="15" t="s">
        <v>1822</v>
      </c>
      <c r="F237" s="16">
        <v>4</v>
      </c>
      <c r="G237" s="14" t="s">
        <v>2022</v>
      </c>
      <c r="H237" s="23">
        <v>28</v>
      </c>
      <c r="I237" s="16"/>
    </row>
    <row r="238" spans="1:9" s="5" customFormat="1" ht="79.900000000000006" customHeight="1" x14ac:dyDescent="0.25">
      <c r="A238" s="12">
        <v>236</v>
      </c>
      <c r="B238" s="17" t="s">
        <v>1807</v>
      </c>
      <c r="C238" s="12" t="s">
        <v>2024</v>
      </c>
      <c r="D238" s="13" t="s">
        <v>1842</v>
      </c>
      <c r="E238" s="15" t="s">
        <v>1843</v>
      </c>
      <c r="F238" s="16">
        <v>7</v>
      </c>
      <c r="G238" s="14" t="s">
        <v>2022</v>
      </c>
      <c r="H238" s="23">
        <v>67</v>
      </c>
      <c r="I238" s="16"/>
    </row>
    <row r="239" spans="1:9" s="5" customFormat="1" ht="79.900000000000006" customHeight="1" x14ac:dyDescent="0.25">
      <c r="A239" s="12">
        <v>237</v>
      </c>
      <c r="B239" s="17" t="s">
        <v>1817</v>
      </c>
      <c r="C239" s="12" t="s">
        <v>2019</v>
      </c>
      <c r="D239" s="13" t="s">
        <v>1844</v>
      </c>
      <c r="E239" s="15" t="s">
        <v>1845</v>
      </c>
      <c r="F239" s="16">
        <v>3</v>
      </c>
      <c r="G239" s="14" t="s">
        <v>2022</v>
      </c>
      <c r="H239" s="23">
        <v>49</v>
      </c>
      <c r="I239" s="16"/>
    </row>
    <row r="240" spans="1:9" s="5" customFormat="1" ht="79.900000000000006" customHeight="1" x14ac:dyDescent="0.25">
      <c r="A240" s="12">
        <v>238</v>
      </c>
      <c r="B240" s="17" t="s">
        <v>1807</v>
      </c>
      <c r="C240" s="12" t="s">
        <v>2020</v>
      </c>
      <c r="D240" s="13" t="s">
        <v>1846</v>
      </c>
      <c r="E240" s="15" t="s">
        <v>1822</v>
      </c>
      <c r="F240" s="16">
        <v>3</v>
      </c>
      <c r="G240" s="14" t="s">
        <v>2022</v>
      </c>
      <c r="H240" s="23">
        <v>30</v>
      </c>
      <c r="I240" s="16"/>
    </row>
    <row r="241" spans="1:9" s="5" customFormat="1" ht="79.900000000000006" customHeight="1" x14ac:dyDescent="0.25">
      <c r="A241" s="12">
        <v>239</v>
      </c>
      <c r="B241" s="17" t="s">
        <v>1807</v>
      </c>
      <c r="C241" s="12" t="s">
        <v>2019</v>
      </c>
      <c r="D241" s="13" t="s">
        <v>1847</v>
      </c>
      <c r="E241" s="15" t="s">
        <v>1822</v>
      </c>
      <c r="F241" s="16">
        <v>3</v>
      </c>
      <c r="G241" s="14" t="s">
        <v>2022</v>
      </c>
      <c r="H241" s="23">
        <v>34</v>
      </c>
      <c r="I241" s="16"/>
    </row>
    <row r="242" spans="1:9" s="5" customFormat="1" ht="79.900000000000006" customHeight="1" x14ac:dyDescent="0.25">
      <c r="A242" s="12">
        <v>240</v>
      </c>
      <c r="B242" s="17" t="s">
        <v>1807</v>
      </c>
      <c r="C242" s="12" t="s">
        <v>2024</v>
      </c>
      <c r="D242" s="13" t="s">
        <v>1848</v>
      </c>
      <c r="E242" s="15" t="s">
        <v>1824</v>
      </c>
      <c r="F242" s="16">
        <v>6</v>
      </c>
      <c r="G242" s="14" t="s">
        <v>2022</v>
      </c>
      <c r="H242" s="23">
        <v>68</v>
      </c>
      <c r="I242" s="16"/>
    </row>
    <row r="243" spans="1:9" s="5" customFormat="1" ht="79.900000000000006" customHeight="1" x14ac:dyDescent="0.25">
      <c r="A243" s="12">
        <v>241</v>
      </c>
      <c r="B243" s="17" t="s">
        <v>1807</v>
      </c>
      <c r="C243" s="12" t="s">
        <v>2024</v>
      </c>
      <c r="D243" s="13" t="s">
        <v>1848</v>
      </c>
      <c r="E243" s="15" t="s">
        <v>1824</v>
      </c>
      <c r="F243" s="16">
        <v>7</v>
      </c>
      <c r="G243" s="14" t="s">
        <v>2022</v>
      </c>
      <c r="H243" s="23">
        <v>68</v>
      </c>
      <c r="I243" s="16"/>
    </row>
    <row r="244" spans="1:9" s="5" customFormat="1" ht="79.900000000000006" customHeight="1" x14ac:dyDescent="0.25">
      <c r="A244" s="12">
        <v>242</v>
      </c>
      <c r="B244" s="17" t="s">
        <v>1807</v>
      </c>
      <c r="C244" s="12" t="s">
        <v>2024</v>
      </c>
      <c r="D244" s="13" t="s">
        <v>1849</v>
      </c>
      <c r="E244" s="15" t="s">
        <v>1810</v>
      </c>
      <c r="F244" s="16">
        <v>8</v>
      </c>
      <c r="G244" s="14" t="s">
        <v>2022</v>
      </c>
      <c r="H244" s="23">
        <v>50</v>
      </c>
      <c r="I244" s="16"/>
    </row>
    <row r="245" spans="1:9" s="5" customFormat="1" ht="79.900000000000006" customHeight="1" x14ac:dyDescent="0.25">
      <c r="A245" s="12">
        <v>243</v>
      </c>
      <c r="B245" s="17" t="s">
        <v>1807</v>
      </c>
      <c r="C245" s="12" t="s">
        <v>2024</v>
      </c>
      <c r="D245" s="13" t="s">
        <v>1849</v>
      </c>
      <c r="E245" s="15" t="s">
        <v>1810</v>
      </c>
      <c r="F245" s="16">
        <v>8</v>
      </c>
      <c r="G245" s="14" t="s">
        <v>2022</v>
      </c>
      <c r="H245" s="23">
        <v>50</v>
      </c>
      <c r="I245" s="16"/>
    </row>
    <row r="246" spans="1:9" s="5" customFormat="1" ht="79.900000000000006" customHeight="1" x14ac:dyDescent="0.25">
      <c r="A246" s="12">
        <v>244</v>
      </c>
      <c r="B246" s="17" t="s">
        <v>1807</v>
      </c>
      <c r="C246" s="12" t="s">
        <v>2019</v>
      </c>
      <c r="D246" s="13" t="s">
        <v>1850</v>
      </c>
      <c r="E246" s="15" t="s">
        <v>1833</v>
      </c>
      <c r="F246" s="16">
        <v>5</v>
      </c>
      <c r="G246" s="14" t="s">
        <v>2022</v>
      </c>
      <c r="H246" s="23">
        <v>16</v>
      </c>
      <c r="I246" s="16"/>
    </row>
    <row r="247" spans="1:9" s="5" customFormat="1" ht="79.900000000000006" customHeight="1" x14ac:dyDescent="0.25">
      <c r="A247" s="12">
        <v>245</v>
      </c>
      <c r="B247" s="17" t="s">
        <v>1807</v>
      </c>
      <c r="C247" s="12" t="s">
        <v>2019</v>
      </c>
      <c r="D247" s="13" t="s">
        <v>1851</v>
      </c>
      <c r="E247" s="15" t="s">
        <v>1852</v>
      </c>
      <c r="F247" s="16">
        <v>2</v>
      </c>
      <c r="G247" s="14" t="s">
        <v>2022</v>
      </c>
      <c r="H247" s="23">
        <v>10</v>
      </c>
      <c r="I247" s="16"/>
    </row>
    <row r="248" spans="1:9" s="5" customFormat="1" ht="79.900000000000006" customHeight="1" x14ac:dyDescent="0.25">
      <c r="A248" s="12">
        <v>246</v>
      </c>
      <c r="B248" s="17" t="s">
        <v>1807</v>
      </c>
      <c r="C248" s="12" t="s">
        <v>2024</v>
      </c>
      <c r="D248" s="13" t="s">
        <v>1853</v>
      </c>
      <c r="E248" s="15" t="s">
        <v>1810</v>
      </c>
      <c r="F248" s="16">
        <v>5</v>
      </c>
      <c r="G248" s="14" t="s">
        <v>2022</v>
      </c>
      <c r="H248" s="23">
        <v>29</v>
      </c>
      <c r="I248" s="16"/>
    </row>
    <row r="249" spans="1:9" s="5" customFormat="1" ht="79.900000000000006" customHeight="1" x14ac:dyDescent="0.25">
      <c r="A249" s="12">
        <v>247</v>
      </c>
      <c r="B249" s="17" t="s">
        <v>1807</v>
      </c>
      <c r="C249" s="12" t="s">
        <v>2024</v>
      </c>
      <c r="D249" s="13" t="s">
        <v>1854</v>
      </c>
      <c r="E249" s="15" t="s">
        <v>1855</v>
      </c>
      <c r="F249" s="16">
        <v>3</v>
      </c>
      <c r="G249" s="14" t="s">
        <v>2022</v>
      </c>
      <c r="H249" s="23">
        <v>20</v>
      </c>
      <c r="I249" s="16"/>
    </row>
    <row r="250" spans="1:9" s="5" customFormat="1" ht="79.900000000000006" customHeight="1" x14ac:dyDescent="0.25">
      <c r="A250" s="12">
        <v>248</v>
      </c>
      <c r="B250" s="17" t="s">
        <v>1807</v>
      </c>
      <c r="C250" s="12" t="s">
        <v>2020</v>
      </c>
      <c r="D250" s="13" t="s">
        <v>1856</v>
      </c>
      <c r="E250" s="15" t="s">
        <v>1824</v>
      </c>
      <c r="F250" s="16">
        <v>4</v>
      </c>
      <c r="G250" s="14" t="s">
        <v>2022</v>
      </c>
      <c r="H250" s="23">
        <v>21</v>
      </c>
      <c r="I250" s="16"/>
    </row>
    <row r="251" spans="1:9" s="5" customFormat="1" ht="79.900000000000006" customHeight="1" x14ac:dyDescent="0.25">
      <c r="A251" s="12">
        <v>249</v>
      </c>
      <c r="B251" s="17" t="s">
        <v>1807</v>
      </c>
      <c r="C251" s="12" t="s">
        <v>2024</v>
      </c>
      <c r="D251" s="13" t="s">
        <v>1857</v>
      </c>
      <c r="E251" s="15" t="s">
        <v>1822</v>
      </c>
      <c r="F251" s="16">
        <v>8</v>
      </c>
      <c r="G251" s="14" t="s">
        <v>2022</v>
      </c>
      <c r="H251" s="23">
        <v>77</v>
      </c>
      <c r="I251" s="16"/>
    </row>
    <row r="252" spans="1:9" s="5" customFormat="1" ht="79.900000000000006" customHeight="1" x14ac:dyDescent="0.25">
      <c r="A252" s="12">
        <v>250</v>
      </c>
      <c r="B252" s="17" t="s">
        <v>1807</v>
      </c>
      <c r="C252" s="12" t="s">
        <v>2024</v>
      </c>
      <c r="D252" s="13" t="s">
        <v>1857</v>
      </c>
      <c r="E252" s="15" t="s">
        <v>1822</v>
      </c>
      <c r="F252" s="16">
        <v>8</v>
      </c>
      <c r="G252" s="14" t="s">
        <v>2022</v>
      </c>
      <c r="H252" s="23">
        <v>77</v>
      </c>
      <c r="I252" s="16"/>
    </row>
    <row r="253" spans="1:9" s="5" customFormat="1" ht="79.900000000000006" customHeight="1" x14ac:dyDescent="0.25">
      <c r="A253" s="12">
        <v>251</v>
      </c>
      <c r="B253" s="17" t="s">
        <v>1807</v>
      </c>
      <c r="C253" s="12" t="s">
        <v>2030</v>
      </c>
      <c r="D253" s="13" t="s">
        <v>1858</v>
      </c>
      <c r="E253" s="15" t="s">
        <v>1859</v>
      </c>
      <c r="F253" s="16">
        <v>7</v>
      </c>
      <c r="G253" s="14" t="s">
        <v>2022</v>
      </c>
      <c r="H253" s="23">
        <v>35</v>
      </c>
      <c r="I253" s="16"/>
    </row>
    <row r="254" spans="1:9" s="5" customFormat="1" ht="79.900000000000006" customHeight="1" x14ac:dyDescent="0.25">
      <c r="A254" s="12">
        <v>252</v>
      </c>
      <c r="B254" s="17" t="s">
        <v>1817</v>
      </c>
      <c r="C254" s="12" t="s">
        <v>2019</v>
      </c>
      <c r="D254" s="13" t="s">
        <v>1860</v>
      </c>
      <c r="E254" s="15" t="s">
        <v>1861</v>
      </c>
      <c r="F254" s="16">
        <v>4</v>
      </c>
      <c r="G254" s="14" t="s">
        <v>2022</v>
      </c>
      <c r="H254" s="23">
        <v>33</v>
      </c>
      <c r="I254" s="16"/>
    </row>
    <row r="255" spans="1:9" s="5" customFormat="1" ht="79.900000000000006" customHeight="1" x14ac:dyDescent="0.25">
      <c r="A255" s="12">
        <v>253</v>
      </c>
      <c r="B255" s="17" t="s">
        <v>1807</v>
      </c>
      <c r="C255" s="12" t="s">
        <v>2019</v>
      </c>
      <c r="D255" s="13" t="s">
        <v>1862</v>
      </c>
      <c r="E255" s="15" t="s">
        <v>1836</v>
      </c>
      <c r="F255" s="16">
        <v>4</v>
      </c>
      <c r="G255" s="14" t="s">
        <v>2022</v>
      </c>
      <c r="H255" s="23">
        <v>32</v>
      </c>
      <c r="I255" s="16"/>
    </row>
    <row r="256" spans="1:9" s="5" customFormat="1" ht="79.900000000000006" customHeight="1" x14ac:dyDescent="0.25">
      <c r="A256" s="12">
        <v>254</v>
      </c>
      <c r="B256" s="17" t="s">
        <v>1807</v>
      </c>
      <c r="C256" s="12" t="s">
        <v>2024</v>
      </c>
      <c r="D256" s="13" t="s">
        <v>1863</v>
      </c>
      <c r="E256" s="15" t="s">
        <v>1822</v>
      </c>
      <c r="F256" s="16">
        <v>3</v>
      </c>
      <c r="G256" s="14" t="s">
        <v>2022</v>
      </c>
      <c r="H256" s="23">
        <v>7</v>
      </c>
      <c r="I256" s="16"/>
    </row>
    <row r="257" spans="1:9" s="5" customFormat="1" ht="79.900000000000006" customHeight="1" x14ac:dyDescent="0.25">
      <c r="A257" s="12">
        <v>255</v>
      </c>
      <c r="B257" s="17" t="s">
        <v>1807</v>
      </c>
      <c r="C257" s="12" t="s">
        <v>2019</v>
      </c>
      <c r="D257" s="13" t="s">
        <v>1864</v>
      </c>
      <c r="E257" s="15" t="s">
        <v>1833</v>
      </c>
      <c r="F257" s="16">
        <v>5</v>
      </c>
      <c r="G257" s="14" t="s">
        <v>2022</v>
      </c>
      <c r="H257" s="23">
        <v>49</v>
      </c>
      <c r="I257" s="16"/>
    </row>
    <row r="258" spans="1:9" s="5" customFormat="1" ht="79.900000000000006" customHeight="1" x14ac:dyDescent="0.25">
      <c r="A258" s="12">
        <v>256</v>
      </c>
      <c r="B258" s="17" t="s">
        <v>1817</v>
      </c>
      <c r="C258" s="12" t="s">
        <v>2019</v>
      </c>
      <c r="D258" s="13" t="s">
        <v>1865</v>
      </c>
      <c r="E258" s="15" t="s">
        <v>1833</v>
      </c>
      <c r="F258" s="16">
        <v>3</v>
      </c>
      <c r="G258" s="14" t="s">
        <v>2022</v>
      </c>
      <c r="H258" s="23">
        <v>29</v>
      </c>
      <c r="I258" s="16"/>
    </row>
    <row r="259" spans="1:9" s="5" customFormat="1" ht="79.900000000000006" customHeight="1" x14ac:dyDescent="0.25">
      <c r="A259" s="12">
        <v>257</v>
      </c>
      <c r="B259" s="17" t="s">
        <v>1817</v>
      </c>
      <c r="C259" s="12" t="s">
        <v>2019</v>
      </c>
      <c r="D259" s="13" t="s">
        <v>1866</v>
      </c>
      <c r="E259" s="15" t="s">
        <v>1838</v>
      </c>
      <c r="F259" s="16">
        <v>5</v>
      </c>
      <c r="G259" s="14" t="s">
        <v>2022</v>
      </c>
      <c r="H259" s="23">
        <v>33</v>
      </c>
      <c r="I259" s="16"/>
    </row>
    <row r="260" spans="1:9" s="5" customFormat="1" ht="79.900000000000006" customHeight="1" x14ac:dyDescent="0.25">
      <c r="A260" s="12">
        <v>258</v>
      </c>
      <c r="B260" s="17" t="s">
        <v>1807</v>
      </c>
      <c r="C260" s="12" t="s">
        <v>2019</v>
      </c>
      <c r="D260" s="13" t="s">
        <v>1867</v>
      </c>
      <c r="E260" s="15" t="s">
        <v>1836</v>
      </c>
      <c r="F260" s="16">
        <v>4</v>
      </c>
      <c r="G260" s="14" t="s">
        <v>2022</v>
      </c>
      <c r="H260" s="23">
        <v>32</v>
      </c>
      <c r="I260" s="16"/>
    </row>
    <row r="261" spans="1:9" s="5" customFormat="1" ht="79.900000000000006" customHeight="1" x14ac:dyDescent="0.25">
      <c r="A261" s="12">
        <v>259</v>
      </c>
      <c r="B261" s="17" t="s">
        <v>1807</v>
      </c>
      <c r="C261" s="12" t="s">
        <v>2019</v>
      </c>
      <c r="D261" s="13" t="s">
        <v>1868</v>
      </c>
      <c r="E261" s="15" t="s">
        <v>1822</v>
      </c>
      <c r="F261" s="16">
        <v>5</v>
      </c>
      <c r="G261" s="14" t="s">
        <v>2022</v>
      </c>
      <c r="H261" s="23">
        <v>36</v>
      </c>
      <c r="I261" s="16"/>
    </row>
    <row r="262" spans="1:9" s="5" customFormat="1" ht="79.900000000000006" customHeight="1" x14ac:dyDescent="0.25">
      <c r="A262" s="12">
        <v>260</v>
      </c>
      <c r="B262" s="17" t="s">
        <v>1807</v>
      </c>
      <c r="C262" s="12" t="s">
        <v>2019</v>
      </c>
      <c r="D262" s="13" t="s">
        <v>1869</v>
      </c>
      <c r="E262" s="15" t="s">
        <v>1822</v>
      </c>
      <c r="F262" s="16">
        <v>8</v>
      </c>
      <c r="G262" s="14" t="s">
        <v>2022</v>
      </c>
      <c r="H262" s="23">
        <v>97</v>
      </c>
      <c r="I262" s="16"/>
    </row>
    <row r="263" spans="1:9" s="5" customFormat="1" ht="79.900000000000006" customHeight="1" x14ac:dyDescent="0.25">
      <c r="A263" s="12">
        <v>261</v>
      </c>
      <c r="B263" s="17" t="s">
        <v>1807</v>
      </c>
      <c r="C263" s="12" t="s">
        <v>2019</v>
      </c>
      <c r="D263" s="13" t="s">
        <v>1870</v>
      </c>
      <c r="E263" s="15" t="s">
        <v>1871</v>
      </c>
      <c r="F263" s="16">
        <v>5</v>
      </c>
      <c r="G263" s="14" t="s">
        <v>2022</v>
      </c>
      <c r="H263" s="23">
        <v>9</v>
      </c>
      <c r="I263" s="16"/>
    </row>
    <row r="264" spans="1:9" s="5" customFormat="1" ht="79.900000000000006" customHeight="1" x14ac:dyDescent="0.25">
      <c r="A264" s="12">
        <v>262</v>
      </c>
      <c r="B264" s="17" t="s">
        <v>1825</v>
      </c>
      <c r="C264" s="12" t="s">
        <v>2019</v>
      </c>
      <c r="D264" s="13" t="s">
        <v>1834</v>
      </c>
      <c r="E264" s="15" t="s">
        <v>1872</v>
      </c>
      <c r="F264" s="16">
        <v>5</v>
      </c>
      <c r="G264" s="14" t="s">
        <v>2022</v>
      </c>
      <c r="H264" s="23">
        <v>9</v>
      </c>
      <c r="I264" s="16"/>
    </row>
    <row r="265" spans="1:9" s="5" customFormat="1" ht="79.900000000000006" customHeight="1" x14ac:dyDescent="0.25">
      <c r="A265" s="12">
        <v>263</v>
      </c>
      <c r="B265" s="17" t="s">
        <v>1873</v>
      </c>
      <c r="C265" s="12" t="s">
        <v>2019</v>
      </c>
      <c r="D265" s="13" t="s">
        <v>1874</v>
      </c>
      <c r="E265" s="15" t="s">
        <v>132</v>
      </c>
      <c r="F265" s="16">
        <v>4</v>
      </c>
      <c r="G265" s="14">
        <v>1</v>
      </c>
      <c r="H265" s="23">
        <v>43</v>
      </c>
      <c r="I265" s="16"/>
    </row>
    <row r="266" spans="1:9" s="5" customFormat="1" ht="102.75" customHeight="1" x14ac:dyDescent="0.25">
      <c r="A266" s="12">
        <v>264</v>
      </c>
      <c r="B266" s="13" t="s">
        <v>2499</v>
      </c>
      <c r="C266" s="12" t="s">
        <v>2026</v>
      </c>
      <c r="D266" s="13" t="s">
        <v>1875</v>
      </c>
      <c r="E266" s="15" t="s">
        <v>2498</v>
      </c>
      <c r="F266" s="16">
        <v>5</v>
      </c>
      <c r="G266" s="14">
        <v>1</v>
      </c>
      <c r="H266" s="23">
        <v>41</v>
      </c>
      <c r="I266" s="16"/>
    </row>
    <row r="267" spans="1:9" s="5" customFormat="1" ht="79.900000000000006" customHeight="1" x14ac:dyDescent="0.25">
      <c r="A267" s="12">
        <v>265</v>
      </c>
      <c r="B267" s="17" t="s">
        <v>1632</v>
      </c>
      <c r="C267" s="12" t="s">
        <v>2019</v>
      </c>
      <c r="D267" s="13" t="s">
        <v>1876</v>
      </c>
      <c r="E267" s="15" t="s">
        <v>2495</v>
      </c>
      <c r="F267" s="16">
        <v>2</v>
      </c>
      <c r="G267" s="14">
        <v>1</v>
      </c>
      <c r="H267" s="23">
        <v>10</v>
      </c>
      <c r="I267" s="16"/>
    </row>
    <row r="268" spans="1:9" s="5" customFormat="1" ht="91.5" customHeight="1" x14ac:dyDescent="0.25">
      <c r="A268" s="12">
        <v>266</v>
      </c>
      <c r="B268" s="13" t="s">
        <v>2491</v>
      </c>
      <c r="C268" s="12" t="s">
        <v>2019</v>
      </c>
      <c r="D268" s="13" t="s">
        <v>1877</v>
      </c>
      <c r="E268" s="15" t="s">
        <v>2497</v>
      </c>
      <c r="F268" s="16">
        <v>8</v>
      </c>
      <c r="G268" s="14">
        <v>1</v>
      </c>
      <c r="H268" s="23">
        <v>80</v>
      </c>
      <c r="I268" s="16"/>
    </row>
    <row r="269" spans="1:9" s="5" customFormat="1" ht="76.5" customHeight="1" x14ac:dyDescent="0.25">
      <c r="A269" s="12">
        <v>267</v>
      </c>
      <c r="B269" s="13" t="s">
        <v>2500</v>
      </c>
      <c r="C269" s="12" t="s">
        <v>2019</v>
      </c>
      <c r="D269" s="13" t="s">
        <v>1878</v>
      </c>
      <c r="E269" s="34" t="s">
        <v>2496</v>
      </c>
      <c r="F269" s="16">
        <v>9</v>
      </c>
      <c r="G269" s="14">
        <v>1</v>
      </c>
      <c r="H269" s="23">
        <v>21</v>
      </c>
      <c r="I269" s="16"/>
    </row>
    <row r="270" spans="1:9" s="5" customFormat="1" ht="82.9" customHeight="1" x14ac:dyDescent="0.25">
      <c r="A270" s="12">
        <v>268</v>
      </c>
      <c r="B270" s="17" t="s">
        <v>1879</v>
      </c>
      <c r="C270" s="12" t="s">
        <v>2019</v>
      </c>
      <c r="D270" s="13" t="s">
        <v>1880</v>
      </c>
      <c r="E270" s="15" t="s">
        <v>1824</v>
      </c>
      <c r="F270" s="16">
        <v>4</v>
      </c>
      <c r="G270" s="14" t="s">
        <v>2022</v>
      </c>
      <c r="H270" s="23">
        <v>41</v>
      </c>
      <c r="I270" s="16"/>
    </row>
    <row r="271" spans="1:9" s="5" customFormat="1" ht="79.900000000000006" customHeight="1" x14ac:dyDescent="0.25">
      <c r="A271" s="12">
        <v>269</v>
      </c>
      <c r="B271" s="17" t="s">
        <v>1881</v>
      </c>
      <c r="C271" s="12" t="s">
        <v>2465</v>
      </c>
      <c r="D271" s="13" t="s">
        <v>1882</v>
      </c>
      <c r="E271" s="15" t="s">
        <v>1843</v>
      </c>
      <c r="F271" s="16">
        <v>7</v>
      </c>
      <c r="G271" s="14" t="s">
        <v>2022</v>
      </c>
      <c r="H271" s="23">
        <v>100</v>
      </c>
      <c r="I271" s="16"/>
    </row>
    <row r="272" spans="1:9" s="5" customFormat="1" ht="79.900000000000006" customHeight="1" x14ac:dyDescent="0.25">
      <c r="A272" s="12">
        <v>270</v>
      </c>
      <c r="B272" s="17" t="s">
        <v>1883</v>
      </c>
      <c r="C272" s="12" t="s">
        <v>2019</v>
      </c>
      <c r="D272" s="13" t="s">
        <v>1908</v>
      </c>
      <c r="E272" s="15" t="s">
        <v>81</v>
      </c>
      <c r="F272" s="16">
        <v>7</v>
      </c>
      <c r="G272" s="14" t="s">
        <v>2022</v>
      </c>
      <c r="H272" s="23">
        <v>12</v>
      </c>
      <c r="I272" s="16"/>
    </row>
    <row r="273" spans="1:9" s="5" customFormat="1" ht="79.900000000000006" customHeight="1" x14ac:dyDescent="0.25">
      <c r="A273" s="12">
        <v>271</v>
      </c>
      <c r="B273" s="17" t="s">
        <v>1883</v>
      </c>
      <c r="C273" s="12" t="s">
        <v>2031</v>
      </c>
      <c r="D273" s="13" t="s">
        <v>1909</v>
      </c>
      <c r="E273" s="15" t="s">
        <v>81</v>
      </c>
      <c r="F273" s="16">
        <v>7</v>
      </c>
      <c r="G273" s="14" t="s">
        <v>2022</v>
      </c>
      <c r="H273" s="23">
        <v>12</v>
      </c>
      <c r="I273" s="16"/>
    </row>
    <row r="274" spans="1:9" s="5" customFormat="1" ht="79.900000000000006" customHeight="1" x14ac:dyDescent="0.25">
      <c r="A274" s="12">
        <v>272</v>
      </c>
      <c r="B274" s="17" t="s">
        <v>1883</v>
      </c>
      <c r="C274" s="12" t="s">
        <v>2024</v>
      </c>
      <c r="D274" s="13" t="s">
        <v>1909</v>
      </c>
      <c r="E274" s="15" t="s">
        <v>81</v>
      </c>
      <c r="F274" s="16">
        <v>7</v>
      </c>
      <c r="G274" s="14" t="s">
        <v>2022</v>
      </c>
      <c r="H274" s="23">
        <v>11</v>
      </c>
      <c r="I274" s="16"/>
    </row>
    <row r="275" spans="1:9" s="5" customFormat="1" ht="79.900000000000006" customHeight="1" x14ac:dyDescent="0.25">
      <c r="A275" s="12">
        <v>273</v>
      </c>
      <c r="B275" s="17" t="s">
        <v>1883</v>
      </c>
      <c r="C275" s="12" t="s">
        <v>2024</v>
      </c>
      <c r="D275" s="13" t="s">
        <v>1909</v>
      </c>
      <c r="E275" s="15" t="s">
        <v>81</v>
      </c>
      <c r="F275" s="16">
        <v>7</v>
      </c>
      <c r="G275" s="14" t="s">
        <v>2022</v>
      </c>
      <c r="H275" s="23">
        <v>12</v>
      </c>
      <c r="I275" s="16"/>
    </row>
    <row r="276" spans="1:9" s="5" customFormat="1" ht="79.900000000000006" customHeight="1" x14ac:dyDescent="0.25">
      <c r="A276" s="12">
        <v>274</v>
      </c>
      <c r="B276" s="17" t="s">
        <v>1910</v>
      </c>
      <c r="C276" s="12" t="s">
        <v>2024</v>
      </c>
      <c r="D276" s="13" t="s">
        <v>1911</v>
      </c>
      <c r="E276" s="15" t="s">
        <v>81</v>
      </c>
      <c r="F276" s="16">
        <v>5</v>
      </c>
      <c r="G276" s="14" t="s">
        <v>2022</v>
      </c>
      <c r="H276" s="23">
        <v>24</v>
      </c>
      <c r="I276" s="16"/>
    </row>
    <row r="277" spans="1:9" s="5" customFormat="1" ht="79.900000000000006" customHeight="1" x14ac:dyDescent="0.25">
      <c r="A277" s="12">
        <v>275</v>
      </c>
      <c r="B277" s="17" t="s">
        <v>1910</v>
      </c>
      <c r="C277" s="12" t="s">
        <v>2020</v>
      </c>
      <c r="D277" s="13" t="s">
        <v>1912</v>
      </c>
      <c r="E277" s="15" t="s">
        <v>81</v>
      </c>
      <c r="F277" s="16">
        <v>5</v>
      </c>
      <c r="G277" s="14" t="s">
        <v>2022</v>
      </c>
      <c r="H277" s="23">
        <v>49</v>
      </c>
      <c r="I277" s="16"/>
    </row>
    <row r="278" spans="1:9" s="5" customFormat="1" ht="79.900000000000006" customHeight="1" x14ac:dyDescent="0.25">
      <c r="A278" s="12">
        <v>276</v>
      </c>
      <c r="B278" s="17" t="s">
        <v>1910</v>
      </c>
      <c r="C278" s="12" t="s">
        <v>2019</v>
      </c>
      <c r="D278" s="13" t="s">
        <v>1913</v>
      </c>
      <c r="E278" s="15" t="s">
        <v>81</v>
      </c>
      <c r="F278" s="16">
        <v>5</v>
      </c>
      <c r="G278" s="14" t="s">
        <v>2022</v>
      </c>
      <c r="H278" s="23">
        <v>56</v>
      </c>
      <c r="I278" s="16"/>
    </row>
    <row r="279" spans="1:9" s="5" customFormat="1" ht="79.900000000000006" customHeight="1" x14ac:dyDescent="0.25">
      <c r="A279" s="12">
        <v>277</v>
      </c>
      <c r="B279" s="17" t="s">
        <v>1910</v>
      </c>
      <c r="C279" s="12" t="s">
        <v>2019</v>
      </c>
      <c r="D279" s="13" t="s">
        <v>1914</v>
      </c>
      <c r="E279" s="15" t="s">
        <v>81</v>
      </c>
      <c r="F279" s="16">
        <v>5</v>
      </c>
      <c r="G279" s="14" t="s">
        <v>2022</v>
      </c>
      <c r="H279" s="23">
        <v>52</v>
      </c>
      <c r="I279" s="16"/>
    </row>
    <row r="280" spans="1:9" s="5" customFormat="1" ht="79.900000000000006" customHeight="1" x14ac:dyDescent="0.25">
      <c r="A280" s="12">
        <v>278</v>
      </c>
      <c r="B280" s="17" t="s">
        <v>1910</v>
      </c>
      <c r="C280" s="12" t="s">
        <v>2019</v>
      </c>
      <c r="D280" s="13" t="s">
        <v>1915</v>
      </c>
      <c r="E280" s="15" t="s">
        <v>81</v>
      </c>
      <c r="F280" s="16">
        <v>2</v>
      </c>
      <c r="G280" s="14" t="s">
        <v>2022</v>
      </c>
      <c r="H280" s="23">
        <v>28</v>
      </c>
      <c r="I280" s="16"/>
    </row>
    <row r="281" spans="1:9" s="5" customFormat="1" ht="79.900000000000006" customHeight="1" x14ac:dyDescent="0.25">
      <c r="A281" s="12">
        <v>279</v>
      </c>
      <c r="B281" s="17" t="s">
        <v>1916</v>
      </c>
      <c r="C281" s="12" t="s">
        <v>2024</v>
      </c>
      <c r="D281" s="13" t="s">
        <v>1917</v>
      </c>
      <c r="E281" s="15" t="s">
        <v>81</v>
      </c>
      <c r="F281" s="16">
        <v>2</v>
      </c>
      <c r="G281" s="14" t="s">
        <v>2022</v>
      </c>
      <c r="H281" s="23">
        <v>20</v>
      </c>
      <c r="I281" s="16"/>
    </row>
    <row r="282" spans="1:9" s="5" customFormat="1" ht="79.900000000000006" customHeight="1" x14ac:dyDescent="0.25">
      <c r="A282" s="12">
        <v>280</v>
      </c>
      <c r="B282" s="17" t="s">
        <v>1886</v>
      </c>
      <c r="C282" s="12" t="s">
        <v>2024</v>
      </c>
      <c r="D282" s="13" t="s">
        <v>1918</v>
      </c>
      <c r="E282" s="15" t="s">
        <v>1919</v>
      </c>
      <c r="F282" s="16">
        <v>2</v>
      </c>
      <c r="G282" s="14" t="s">
        <v>2022</v>
      </c>
      <c r="H282" s="23">
        <v>29</v>
      </c>
      <c r="I282" s="16"/>
    </row>
    <row r="283" spans="1:9" s="5" customFormat="1" ht="79.900000000000006" customHeight="1" x14ac:dyDescent="0.25">
      <c r="A283" s="12">
        <v>281</v>
      </c>
      <c r="B283" s="17" t="s">
        <v>1910</v>
      </c>
      <c r="C283" s="12" t="s">
        <v>2024</v>
      </c>
      <c r="D283" s="13" t="s">
        <v>1920</v>
      </c>
      <c r="E283" s="15" t="s">
        <v>81</v>
      </c>
      <c r="F283" s="16">
        <v>5</v>
      </c>
      <c r="G283" s="14" t="s">
        <v>2022</v>
      </c>
      <c r="H283" s="23">
        <v>53</v>
      </c>
      <c r="I283" s="16"/>
    </row>
    <row r="284" spans="1:9" s="5" customFormat="1" ht="79.900000000000006" customHeight="1" x14ac:dyDescent="0.25">
      <c r="A284" s="12">
        <v>282</v>
      </c>
      <c r="B284" s="17" t="s">
        <v>1886</v>
      </c>
      <c r="C284" s="12" t="s">
        <v>2024</v>
      </c>
      <c r="D284" s="13" t="s">
        <v>1921</v>
      </c>
      <c r="E284" s="15" t="s">
        <v>132</v>
      </c>
      <c r="F284" s="16">
        <v>5</v>
      </c>
      <c r="G284" s="14" t="s">
        <v>2022</v>
      </c>
      <c r="H284" s="23">
        <v>26</v>
      </c>
      <c r="I284" s="16"/>
    </row>
    <row r="285" spans="1:9" s="5" customFormat="1" ht="79.900000000000006" customHeight="1" x14ac:dyDescent="0.25">
      <c r="A285" s="12">
        <v>283</v>
      </c>
      <c r="B285" s="17" t="s">
        <v>1910</v>
      </c>
      <c r="C285" s="12" t="s">
        <v>2024</v>
      </c>
      <c r="D285" s="13" t="s">
        <v>1922</v>
      </c>
      <c r="E285" s="15" t="s">
        <v>81</v>
      </c>
      <c r="F285" s="16">
        <v>5</v>
      </c>
      <c r="G285" s="14" t="s">
        <v>2022</v>
      </c>
      <c r="H285" s="23">
        <v>25</v>
      </c>
      <c r="I285" s="16"/>
    </row>
    <row r="286" spans="1:9" s="5" customFormat="1" ht="79.900000000000006" customHeight="1" x14ac:dyDescent="0.25">
      <c r="A286" s="12">
        <v>284</v>
      </c>
      <c r="B286" s="17" t="s">
        <v>1886</v>
      </c>
      <c r="C286" s="12" t="s">
        <v>2024</v>
      </c>
      <c r="D286" s="13" t="s">
        <v>1923</v>
      </c>
      <c r="E286" s="15" t="s">
        <v>132</v>
      </c>
      <c r="F286" s="16">
        <v>3</v>
      </c>
      <c r="G286" s="14" t="s">
        <v>2022</v>
      </c>
      <c r="H286" s="23">
        <v>36</v>
      </c>
      <c r="I286" s="16"/>
    </row>
    <row r="287" spans="1:9" s="5" customFormat="1" ht="79.900000000000006" customHeight="1" x14ac:dyDescent="0.25">
      <c r="A287" s="12">
        <v>285</v>
      </c>
      <c r="B287" s="17" t="s">
        <v>1886</v>
      </c>
      <c r="C287" s="12" t="s">
        <v>2024</v>
      </c>
      <c r="D287" s="13" t="s">
        <v>1924</v>
      </c>
      <c r="E287" s="15" t="s">
        <v>132</v>
      </c>
      <c r="F287" s="16">
        <v>6</v>
      </c>
      <c r="G287" s="14" t="s">
        <v>2022</v>
      </c>
      <c r="H287" s="23">
        <v>53</v>
      </c>
      <c r="I287" s="16"/>
    </row>
    <row r="288" spans="1:9" s="5" customFormat="1" ht="79.900000000000006" customHeight="1" x14ac:dyDescent="0.25">
      <c r="A288" s="12">
        <v>286</v>
      </c>
      <c r="B288" s="17" t="s">
        <v>1910</v>
      </c>
      <c r="C288" s="12" t="s">
        <v>2019</v>
      </c>
      <c r="D288" s="13" t="s">
        <v>1925</v>
      </c>
      <c r="E288" s="15" t="s">
        <v>81</v>
      </c>
      <c r="F288" s="16">
        <v>4</v>
      </c>
      <c r="G288" s="14" t="s">
        <v>2022</v>
      </c>
      <c r="H288" s="23">
        <v>44</v>
      </c>
      <c r="I288" s="16"/>
    </row>
    <row r="289" spans="1:9" s="5" customFormat="1" ht="79.900000000000006" customHeight="1" x14ac:dyDescent="0.25">
      <c r="A289" s="12">
        <v>287</v>
      </c>
      <c r="B289" s="17" t="s">
        <v>1886</v>
      </c>
      <c r="C289" s="12" t="s">
        <v>2024</v>
      </c>
      <c r="D289" s="13" t="s">
        <v>1926</v>
      </c>
      <c r="E289" s="15" t="s">
        <v>132</v>
      </c>
      <c r="F289" s="16">
        <v>3</v>
      </c>
      <c r="G289" s="14" t="s">
        <v>2022</v>
      </c>
      <c r="H289" s="23">
        <v>36</v>
      </c>
      <c r="I289" s="16"/>
    </row>
    <row r="290" spans="1:9" s="5" customFormat="1" ht="79.900000000000006" customHeight="1" x14ac:dyDescent="0.25">
      <c r="A290" s="12">
        <v>288</v>
      </c>
      <c r="B290" s="17" t="s">
        <v>1910</v>
      </c>
      <c r="C290" s="12" t="s">
        <v>2019</v>
      </c>
      <c r="D290" s="13" t="s">
        <v>1927</v>
      </c>
      <c r="E290" s="15" t="s">
        <v>81</v>
      </c>
      <c r="F290" s="16">
        <v>5</v>
      </c>
      <c r="G290" s="14" t="s">
        <v>2022</v>
      </c>
      <c r="H290" s="23">
        <v>53</v>
      </c>
      <c r="I290" s="16"/>
    </row>
    <row r="291" spans="1:9" s="5" customFormat="1" ht="79.900000000000006" customHeight="1" x14ac:dyDescent="0.25">
      <c r="A291" s="12">
        <v>289</v>
      </c>
      <c r="B291" s="17" t="s">
        <v>1910</v>
      </c>
      <c r="C291" s="12" t="s">
        <v>2024</v>
      </c>
      <c r="D291" s="13" t="s">
        <v>1928</v>
      </c>
      <c r="E291" s="15" t="s">
        <v>1929</v>
      </c>
      <c r="F291" s="16">
        <v>6</v>
      </c>
      <c r="G291" s="14" t="s">
        <v>2022</v>
      </c>
      <c r="H291" s="23">
        <v>20</v>
      </c>
      <c r="I291" s="16"/>
    </row>
    <row r="292" spans="1:9" s="5" customFormat="1" ht="79.900000000000006" customHeight="1" x14ac:dyDescent="0.25">
      <c r="A292" s="12">
        <v>290</v>
      </c>
      <c r="B292" s="17" t="s">
        <v>1886</v>
      </c>
      <c r="C292" s="12" t="s">
        <v>2024</v>
      </c>
      <c r="D292" s="13" t="s">
        <v>1930</v>
      </c>
      <c r="E292" s="15" t="s">
        <v>100</v>
      </c>
      <c r="F292" s="16">
        <v>6</v>
      </c>
      <c r="G292" s="14" t="s">
        <v>2022</v>
      </c>
      <c r="H292" s="23">
        <v>70</v>
      </c>
      <c r="I292" s="16"/>
    </row>
    <row r="293" spans="1:9" s="5" customFormat="1" ht="79.900000000000006" customHeight="1" x14ac:dyDescent="0.25">
      <c r="A293" s="12">
        <v>291</v>
      </c>
      <c r="B293" s="17" t="s">
        <v>1910</v>
      </c>
      <c r="C293" s="12" t="s">
        <v>2024</v>
      </c>
      <c r="D293" s="13" t="s">
        <v>1931</v>
      </c>
      <c r="E293" s="15" t="s">
        <v>81</v>
      </c>
      <c r="F293" s="16">
        <v>5</v>
      </c>
      <c r="G293" s="14" t="s">
        <v>2022</v>
      </c>
      <c r="H293" s="23">
        <v>52</v>
      </c>
      <c r="I293" s="16"/>
    </row>
    <row r="294" spans="1:9" s="5" customFormat="1" ht="79.900000000000006" customHeight="1" x14ac:dyDescent="0.25">
      <c r="A294" s="12">
        <v>292</v>
      </c>
      <c r="B294" s="17" t="s">
        <v>1910</v>
      </c>
      <c r="C294" s="12" t="s">
        <v>2024</v>
      </c>
      <c r="D294" s="13" t="s">
        <v>1932</v>
      </c>
      <c r="E294" s="15" t="s">
        <v>81</v>
      </c>
      <c r="F294" s="16">
        <v>2</v>
      </c>
      <c r="G294" s="14" t="s">
        <v>2022</v>
      </c>
      <c r="H294" s="23">
        <v>27</v>
      </c>
      <c r="I294" s="16"/>
    </row>
    <row r="295" spans="1:9" s="5" customFormat="1" ht="79.900000000000006" customHeight="1" x14ac:dyDescent="0.25">
      <c r="A295" s="12">
        <v>293</v>
      </c>
      <c r="B295" s="17" t="s">
        <v>1910</v>
      </c>
      <c r="C295" s="12" t="s">
        <v>2024</v>
      </c>
      <c r="D295" s="13" t="s">
        <v>1933</v>
      </c>
      <c r="E295" s="15" t="s">
        <v>81</v>
      </c>
      <c r="F295" s="16">
        <v>2</v>
      </c>
      <c r="G295" s="14" t="s">
        <v>2022</v>
      </c>
      <c r="H295" s="23">
        <v>30</v>
      </c>
      <c r="I295" s="16"/>
    </row>
    <row r="296" spans="1:9" s="5" customFormat="1" ht="79.900000000000006" customHeight="1" x14ac:dyDescent="0.25">
      <c r="A296" s="12">
        <v>294</v>
      </c>
      <c r="B296" s="17" t="s">
        <v>1910</v>
      </c>
      <c r="C296" s="12" t="s">
        <v>2024</v>
      </c>
      <c r="D296" s="13" t="s">
        <v>1934</v>
      </c>
      <c r="E296" s="15" t="s">
        <v>769</v>
      </c>
      <c r="F296" s="16">
        <v>4</v>
      </c>
      <c r="G296" s="14" t="s">
        <v>2022</v>
      </c>
      <c r="H296" s="23">
        <v>32</v>
      </c>
      <c r="I296" s="16"/>
    </row>
    <row r="297" spans="1:9" s="5" customFormat="1" ht="79.900000000000006" customHeight="1" x14ac:dyDescent="0.25">
      <c r="A297" s="12">
        <v>295</v>
      </c>
      <c r="B297" s="17" t="s">
        <v>1910</v>
      </c>
      <c r="C297" s="12" t="s">
        <v>2024</v>
      </c>
      <c r="D297" s="13" t="s">
        <v>1935</v>
      </c>
      <c r="E297" s="15" t="s">
        <v>769</v>
      </c>
      <c r="F297" s="16">
        <v>6</v>
      </c>
      <c r="G297" s="14" t="s">
        <v>2022</v>
      </c>
      <c r="H297" s="23">
        <v>39</v>
      </c>
      <c r="I297" s="16"/>
    </row>
    <row r="298" spans="1:9" s="5" customFormat="1" ht="79.900000000000006" customHeight="1" x14ac:dyDescent="0.25">
      <c r="A298" s="12">
        <v>296</v>
      </c>
      <c r="B298" s="17" t="s">
        <v>1981</v>
      </c>
      <c r="C298" s="12" t="s">
        <v>2024</v>
      </c>
      <c r="D298" s="13" t="s">
        <v>1197</v>
      </c>
      <c r="E298" s="15" t="s">
        <v>1982</v>
      </c>
      <c r="F298" s="16">
        <v>5</v>
      </c>
      <c r="G298" s="14">
        <v>1</v>
      </c>
      <c r="H298" s="23">
        <v>45</v>
      </c>
      <c r="I298" s="16"/>
    </row>
    <row r="299" spans="1:9" s="5" customFormat="1" ht="79.900000000000006" customHeight="1" x14ac:dyDescent="0.25">
      <c r="A299" s="12">
        <v>297</v>
      </c>
      <c r="B299" s="17" t="s">
        <v>1983</v>
      </c>
      <c r="C299" s="12" t="s">
        <v>2024</v>
      </c>
      <c r="D299" s="13" t="s">
        <v>1984</v>
      </c>
      <c r="E299" s="15" t="s">
        <v>1985</v>
      </c>
      <c r="F299" s="16">
        <v>6</v>
      </c>
      <c r="G299" s="14">
        <v>1</v>
      </c>
      <c r="H299" s="23">
        <v>35</v>
      </c>
      <c r="I299" s="16"/>
    </row>
    <row r="300" spans="1:9" s="5" customFormat="1" ht="79.900000000000006" customHeight="1" x14ac:dyDescent="0.25">
      <c r="A300" s="12">
        <v>298</v>
      </c>
      <c r="B300" s="17" t="s">
        <v>1968</v>
      </c>
      <c r="C300" s="12" t="s">
        <v>2019</v>
      </c>
      <c r="D300" s="13" t="s">
        <v>252</v>
      </c>
      <c r="E300" s="15" t="s">
        <v>1986</v>
      </c>
      <c r="F300" s="16">
        <v>4</v>
      </c>
      <c r="G300" s="14">
        <v>1</v>
      </c>
      <c r="H300" s="23">
        <v>42</v>
      </c>
      <c r="I300" s="16"/>
    </row>
    <row r="301" spans="1:9" s="5" customFormat="1" ht="79.900000000000006" customHeight="1" x14ac:dyDescent="0.25">
      <c r="A301" s="12">
        <v>299</v>
      </c>
      <c r="B301" s="17" t="s">
        <v>1987</v>
      </c>
      <c r="C301" s="12" t="s">
        <v>2020</v>
      </c>
      <c r="D301" s="13" t="s">
        <v>1988</v>
      </c>
      <c r="E301" s="15" t="s">
        <v>1989</v>
      </c>
      <c r="F301" s="16">
        <v>13</v>
      </c>
      <c r="G301" s="14">
        <v>1</v>
      </c>
      <c r="H301" s="23">
        <v>77</v>
      </c>
      <c r="I301" s="16"/>
    </row>
    <row r="302" spans="1:9" s="5" customFormat="1" ht="79.900000000000006" customHeight="1" x14ac:dyDescent="0.25">
      <c r="A302" s="12">
        <v>300</v>
      </c>
      <c r="B302" s="17" t="s">
        <v>1987</v>
      </c>
      <c r="C302" s="12" t="s">
        <v>2020</v>
      </c>
      <c r="D302" s="13" t="s">
        <v>1990</v>
      </c>
      <c r="E302" s="15" t="s">
        <v>1991</v>
      </c>
      <c r="F302" s="16">
        <v>5</v>
      </c>
      <c r="G302" s="14">
        <v>1</v>
      </c>
      <c r="H302" s="23">
        <v>12</v>
      </c>
      <c r="I302" s="16"/>
    </row>
    <row r="303" spans="1:9" s="5" customFormat="1" ht="79.900000000000006" customHeight="1" x14ac:dyDescent="0.25">
      <c r="A303" s="12">
        <v>301</v>
      </c>
      <c r="B303" s="17" t="s">
        <v>1941</v>
      </c>
      <c r="C303" s="12" t="s">
        <v>2024</v>
      </c>
      <c r="D303" s="13" t="s">
        <v>1992</v>
      </c>
      <c r="E303" s="15" t="s">
        <v>1985</v>
      </c>
      <c r="F303" s="16">
        <v>2</v>
      </c>
      <c r="G303" s="14">
        <v>1</v>
      </c>
      <c r="H303" s="23">
        <v>7</v>
      </c>
      <c r="I303" s="16"/>
    </row>
    <row r="304" spans="1:9" s="5" customFormat="1" ht="79.900000000000006" customHeight="1" x14ac:dyDescent="0.25">
      <c r="A304" s="12">
        <v>302</v>
      </c>
      <c r="B304" s="17" t="s">
        <v>1981</v>
      </c>
      <c r="C304" s="12" t="s">
        <v>2019</v>
      </c>
      <c r="D304" s="13" t="s">
        <v>252</v>
      </c>
      <c r="E304" s="15" t="s">
        <v>1993</v>
      </c>
      <c r="F304" s="16">
        <v>3</v>
      </c>
      <c r="G304" s="14">
        <v>1</v>
      </c>
      <c r="H304" s="23">
        <v>29</v>
      </c>
      <c r="I304" s="16"/>
    </row>
    <row r="305" spans="1:9" s="5" customFormat="1" ht="79.900000000000006" customHeight="1" x14ac:dyDescent="0.25">
      <c r="A305" s="12">
        <v>303</v>
      </c>
      <c r="B305" s="17" t="s">
        <v>1939</v>
      </c>
      <c r="C305" s="12" t="s">
        <v>2024</v>
      </c>
      <c r="D305" s="13" t="s">
        <v>1994</v>
      </c>
      <c r="E305" s="15" t="s">
        <v>1995</v>
      </c>
      <c r="F305" s="16">
        <v>2</v>
      </c>
      <c r="G305" s="14">
        <v>1</v>
      </c>
      <c r="H305" s="23">
        <v>10</v>
      </c>
      <c r="I305" s="16"/>
    </row>
    <row r="306" spans="1:9" s="5" customFormat="1" ht="79.900000000000006" customHeight="1" x14ac:dyDescent="0.25">
      <c r="A306" s="12">
        <v>304</v>
      </c>
      <c r="B306" s="17" t="s">
        <v>1981</v>
      </c>
      <c r="C306" s="12" t="s">
        <v>2024</v>
      </c>
      <c r="D306" s="13" t="s">
        <v>1197</v>
      </c>
      <c r="E306" s="15" t="s">
        <v>1996</v>
      </c>
      <c r="F306" s="16">
        <v>5</v>
      </c>
      <c r="G306" s="14">
        <v>1</v>
      </c>
      <c r="H306" s="23">
        <v>23</v>
      </c>
      <c r="I306" s="16"/>
    </row>
    <row r="307" spans="1:9" s="5" customFormat="1" ht="79.900000000000006" customHeight="1" x14ac:dyDescent="0.25">
      <c r="A307" s="12">
        <v>305</v>
      </c>
      <c r="B307" s="17" t="s">
        <v>1936</v>
      </c>
      <c r="C307" s="12" t="s">
        <v>2019</v>
      </c>
      <c r="D307" s="13" t="s">
        <v>1974</v>
      </c>
      <c r="E307" s="15" t="s">
        <v>1997</v>
      </c>
      <c r="F307" s="16">
        <v>3</v>
      </c>
      <c r="G307" s="14">
        <v>1</v>
      </c>
      <c r="H307" s="23">
        <v>16</v>
      </c>
      <c r="I307" s="16"/>
    </row>
    <row r="308" spans="1:9" s="5" customFormat="1" ht="79.900000000000006" customHeight="1" x14ac:dyDescent="0.25">
      <c r="A308" s="12">
        <v>306</v>
      </c>
      <c r="B308" s="17" t="s">
        <v>1936</v>
      </c>
      <c r="C308" s="12" t="s">
        <v>2019</v>
      </c>
      <c r="D308" s="13" t="s">
        <v>1974</v>
      </c>
      <c r="E308" s="15" t="s">
        <v>1997</v>
      </c>
      <c r="F308" s="16">
        <v>3</v>
      </c>
      <c r="G308" s="14">
        <v>1</v>
      </c>
      <c r="H308" s="23">
        <v>16</v>
      </c>
      <c r="I308" s="16"/>
    </row>
    <row r="309" spans="1:9" s="5" customFormat="1" ht="79.900000000000006" customHeight="1" x14ac:dyDescent="0.25">
      <c r="A309" s="12">
        <v>307</v>
      </c>
      <c r="B309" s="17" t="s">
        <v>1936</v>
      </c>
      <c r="C309" s="12" t="s">
        <v>2019</v>
      </c>
      <c r="D309" s="13" t="s">
        <v>1974</v>
      </c>
      <c r="E309" s="15" t="s">
        <v>1997</v>
      </c>
      <c r="F309" s="16">
        <v>3</v>
      </c>
      <c r="G309" s="14">
        <v>1</v>
      </c>
      <c r="H309" s="23">
        <v>16</v>
      </c>
      <c r="I309" s="16"/>
    </row>
    <row r="310" spans="1:9" s="5" customFormat="1" ht="79.900000000000006" customHeight="1" x14ac:dyDescent="0.25">
      <c r="A310" s="12">
        <v>308</v>
      </c>
      <c r="B310" s="17" t="s">
        <v>1936</v>
      </c>
      <c r="C310" s="12" t="s">
        <v>2019</v>
      </c>
      <c r="D310" s="13" t="s">
        <v>1974</v>
      </c>
      <c r="E310" s="15" t="s">
        <v>1997</v>
      </c>
      <c r="F310" s="16">
        <v>3</v>
      </c>
      <c r="G310" s="14">
        <v>1</v>
      </c>
      <c r="H310" s="23">
        <v>16</v>
      </c>
      <c r="I310" s="16"/>
    </row>
    <row r="311" spans="1:9" s="5" customFormat="1" ht="79.900000000000006" customHeight="1" x14ac:dyDescent="0.25">
      <c r="A311" s="12">
        <v>309</v>
      </c>
      <c r="B311" s="17" t="s">
        <v>1987</v>
      </c>
      <c r="C311" s="12" t="s">
        <v>2026</v>
      </c>
      <c r="D311" s="13" t="s">
        <v>1998</v>
      </c>
      <c r="E311" s="15" t="s">
        <v>1999</v>
      </c>
      <c r="F311" s="16">
        <v>7</v>
      </c>
      <c r="G311" s="14">
        <v>1</v>
      </c>
      <c r="H311" s="23">
        <v>46</v>
      </c>
      <c r="I311" s="16"/>
    </row>
    <row r="312" spans="1:9" s="5" customFormat="1" ht="79.900000000000006" customHeight="1" x14ac:dyDescent="0.25">
      <c r="A312" s="12">
        <v>310</v>
      </c>
      <c r="B312" s="17" t="s">
        <v>1960</v>
      </c>
      <c r="C312" s="12" t="s">
        <v>2024</v>
      </c>
      <c r="D312" s="13" t="s">
        <v>1945</v>
      </c>
      <c r="E312" s="15" t="s">
        <v>1997</v>
      </c>
      <c r="F312" s="16">
        <v>4</v>
      </c>
      <c r="G312" s="14">
        <v>1</v>
      </c>
      <c r="H312" s="23">
        <v>41</v>
      </c>
      <c r="I312" s="16"/>
    </row>
    <row r="313" spans="1:9" s="5" customFormat="1" ht="79.900000000000006" customHeight="1" x14ac:dyDescent="0.25">
      <c r="A313" s="12">
        <v>311</v>
      </c>
      <c r="B313" s="17" t="s">
        <v>1960</v>
      </c>
      <c r="C313" s="12" t="s">
        <v>2024</v>
      </c>
      <c r="D313" s="13" t="s">
        <v>1945</v>
      </c>
      <c r="E313" s="15" t="s">
        <v>1997</v>
      </c>
      <c r="F313" s="16">
        <v>4</v>
      </c>
      <c r="G313" s="14">
        <v>1</v>
      </c>
      <c r="H313" s="23">
        <v>45</v>
      </c>
      <c r="I313" s="16"/>
    </row>
    <row r="314" spans="1:9" s="5" customFormat="1" ht="79.900000000000006" customHeight="1" x14ac:dyDescent="0.25">
      <c r="A314" s="12">
        <v>312</v>
      </c>
      <c r="B314" s="17" t="s">
        <v>2013</v>
      </c>
      <c r="C314" s="12" t="s">
        <v>2020</v>
      </c>
      <c r="D314" s="13" t="s">
        <v>2014</v>
      </c>
      <c r="E314" s="15" t="s">
        <v>2015</v>
      </c>
      <c r="F314" s="16">
        <v>18</v>
      </c>
      <c r="G314" s="14" t="s">
        <v>2022</v>
      </c>
      <c r="H314" s="23">
        <v>85</v>
      </c>
      <c r="I314" s="16"/>
    </row>
    <row r="315" spans="1:9" s="5" customFormat="1" ht="79.900000000000006" customHeight="1" x14ac:dyDescent="0.25">
      <c r="A315" s="12">
        <v>313</v>
      </c>
      <c r="B315" s="17" t="s">
        <v>2000</v>
      </c>
      <c r="C315" s="12" t="s">
        <v>2019</v>
      </c>
      <c r="D315" s="13" t="s">
        <v>2016</v>
      </c>
      <c r="E315" s="15" t="s">
        <v>228</v>
      </c>
      <c r="F315" s="16">
        <v>2</v>
      </c>
      <c r="G315" s="14">
        <v>1</v>
      </c>
      <c r="H315" s="23">
        <v>4</v>
      </c>
      <c r="I315" s="16"/>
    </row>
    <row r="316" spans="1:9" s="5" customFormat="1" ht="79.900000000000006" customHeight="1" x14ac:dyDescent="0.25">
      <c r="A316" s="12">
        <v>314</v>
      </c>
      <c r="B316" s="17" t="s">
        <v>2008</v>
      </c>
      <c r="C316" s="12" t="s">
        <v>2020</v>
      </c>
      <c r="D316" s="13" t="s">
        <v>2017</v>
      </c>
      <c r="E316" s="15" t="s">
        <v>132</v>
      </c>
      <c r="F316" s="16">
        <v>9</v>
      </c>
      <c r="G316" s="14">
        <v>1</v>
      </c>
      <c r="H316" s="23">
        <v>84</v>
      </c>
      <c r="I316" s="16"/>
    </row>
    <row r="317" spans="1:9" s="5" customFormat="1" ht="79.900000000000006" customHeight="1" x14ac:dyDescent="0.25">
      <c r="A317" s="12">
        <v>315</v>
      </c>
      <c r="B317" s="17" t="s">
        <v>2049</v>
      </c>
      <c r="C317" s="12" t="s">
        <v>2052</v>
      </c>
      <c r="D317" s="13" t="s">
        <v>2050</v>
      </c>
      <c r="E317" s="15" t="s">
        <v>2051</v>
      </c>
      <c r="F317" s="16">
        <v>3</v>
      </c>
      <c r="G317" s="14" t="s">
        <v>45</v>
      </c>
      <c r="H317" s="23">
        <v>27</v>
      </c>
      <c r="I317" s="16"/>
    </row>
    <row r="318" spans="1:9" s="5" customFormat="1" ht="79.900000000000006" customHeight="1" x14ac:dyDescent="0.25">
      <c r="A318" s="12">
        <v>316</v>
      </c>
      <c r="B318" s="17" t="s">
        <v>2049</v>
      </c>
      <c r="C318" s="12" t="s">
        <v>1244</v>
      </c>
      <c r="D318" s="13" t="s">
        <v>2050</v>
      </c>
      <c r="E318" s="15" t="s">
        <v>2051</v>
      </c>
      <c r="F318" s="16">
        <v>4</v>
      </c>
      <c r="G318" s="14">
        <v>1</v>
      </c>
      <c r="H318" s="23">
        <v>30</v>
      </c>
      <c r="I318" s="16"/>
    </row>
    <row r="319" spans="1:9" s="5" customFormat="1" ht="79.900000000000006" customHeight="1" x14ac:dyDescent="0.25">
      <c r="A319" s="12">
        <v>317</v>
      </c>
      <c r="B319" s="17" t="s">
        <v>2421</v>
      </c>
      <c r="C319" s="12" t="s">
        <v>66</v>
      </c>
      <c r="D319" s="13" t="s">
        <v>2422</v>
      </c>
      <c r="E319" s="15" t="s">
        <v>421</v>
      </c>
      <c r="F319" s="16">
        <v>10</v>
      </c>
      <c r="G319" s="14">
        <v>1</v>
      </c>
      <c r="H319" s="23">
        <v>78</v>
      </c>
      <c r="I319" s="16"/>
    </row>
    <row r="320" spans="1:9" s="5" customFormat="1" ht="79.900000000000006" customHeight="1" x14ac:dyDescent="0.25">
      <c r="A320" s="12">
        <v>318</v>
      </c>
      <c r="B320" s="17" t="s">
        <v>2423</v>
      </c>
      <c r="C320" s="12" t="s">
        <v>66</v>
      </c>
      <c r="D320" s="13" t="s">
        <v>2424</v>
      </c>
      <c r="E320" s="15" t="s">
        <v>367</v>
      </c>
      <c r="F320" s="16">
        <v>4</v>
      </c>
      <c r="G320" s="14">
        <v>1</v>
      </c>
      <c r="H320" s="23">
        <v>59</v>
      </c>
      <c r="I320" s="16"/>
    </row>
    <row r="321" spans="1:9" s="5" customFormat="1" ht="79.900000000000006" customHeight="1" x14ac:dyDescent="0.25">
      <c r="A321" s="12">
        <v>319</v>
      </c>
      <c r="B321" s="17" t="s">
        <v>2425</v>
      </c>
      <c r="C321" s="12" t="s">
        <v>66</v>
      </c>
      <c r="D321" s="13" t="s">
        <v>2426</v>
      </c>
      <c r="E321" s="15" t="s">
        <v>423</v>
      </c>
      <c r="F321" s="16">
        <v>4</v>
      </c>
      <c r="G321" s="14">
        <v>1</v>
      </c>
      <c r="H321" s="23">
        <v>37</v>
      </c>
      <c r="I321" s="16"/>
    </row>
    <row r="322" spans="1:9" s="5" customFormat="1" ht="79.900000000000006" customHeight="1" x14ac:dyDescent="0.25">
      <c r="A322" s="12">
        <v>320</v>
      </c>
      <c r="B322" s="17" t="s">
        <v>2427</v>
      </c>
      <c r="C322" s="12" t="s">
        <v>66</v>
      </c>
      <c r="D322" s="13" t="s">
        <v>2428</v>
      </c>
      <c r="E322" s="15" t="s">
        <v>367</v>
      </c>
      <c r="F322" s="16">
        <v>4</v>
      </c>
      <c r="G322" s="14">
        <v>1</v>
      </c>
      <c r="H322" s="23">
        <v>26</v>
      </c>
      <c r="I322" s="16"/>
    </row>
    <row r="323" spans="1:9" s="5" customFormat="1" ht="79.900000000000006" customHeight="1" x14ac:dyDescent="0.25">
      <c r="A323" s="12">
        <v>321</v>
      </c>
      <c r="B323" s="17" t="s">
        <v>2427</v>
      </c>
      <c r="C323" s="12" t="s">
        <v>66</v>
      </c>
      <c r="D323" s="13" t="s">
        <v>2428</v>
      </c>
      <c r="E323" s="15" t="s">
        <v>367</v>
      </c>
      <c r="F323" s="16">
        <v>4</v>
      </c>
      <c r="G323" s="14">
        <v>1</v>
      </c>
      <c r="H323" s="23">
        <v>35</v>
      </c>
      <c r="I323" s="16"/>
    </row>
    <row r="324" spans="1:9" s="5" customFormat="1" ht="79.900000000000006" customHeight="1" x14ac:dyDescent="0.25">
      <c r="A324" s="12">
        <v>322</v>
      </c>
      <c r="B324" s="17" t="s">
        <v>2427</v>
      </c>
      <c r="C324" s="12" t="s">
        <v>66</v>
      </c>
      <c r="D324" s="13" t="s">
        <v>2429</v>
      </c>
      <c r="E324" s="15" t="s">
        <v>367</v>
      </c>
      <c r="F324" s="16">
        <v>4</v>
      </c>
      <c r="G324" s="14">
        <v>1</v>
      </c>
      <c r="H324" s="23">
        <v>35</v>
      </c>
      <c r="I324" s="16"/>
    </row>
    <row r="325" spans="1:9" s="5" customFormat="1" ht="79.900000000000006" customHeight="1" x14ac:dyDescent="0.25">
      <c r="A325" s="12">
        <v>323</v>
      </c>
      <c r="B325" s="17" t="s">
        <v>2430</v>
      </c>
      <c r="C325" s="12" t="s">
        <v>66</v>
      </c>
      <c r="D325" s="13" t="s">
        <v>2431</v>
      </c>
      <c r="E325" s="15" t="s">
        <v>423</v>
      </c>
      <c r="F325" s="16">
        <v>3</v>
      </c>
      <c r="G325" s="14">
        <v>1</v>
      </c>
      <c r="H325" s="23">
        <v>7</v>
      </c>
      <c r="I325" s="16"/>
    </row>
    <row r="326" spans="1:9" s="5" customFormat="1" ht="79.900000000000006" customHeight="1" x14ac:dyDescent="0.25">
      <c r="A326" s="12">
        <v>324</v>
      </c>
      <c r="B326" s="17" t="s">
        <v>2430</v>
      </c>
      <c r="C326" s="12" t="s">
        <v>66</v>
      </c>
      <c r="D326" s="13" t="s">
        <v>2432</v>
      </c>
      <c r="E326" s="15" t="s">
        <v>423</v>
      </c>
      <c r="F326" s="16">
        <v>4</v>
      </c>
      <c r="G326" s="14">
        <v>1</v>
      </c>
      <c r="H326" s="23">
        <v>5</v>
      </c>
      <c r="I326" s="16"/>
    </row>
    <row r="327" spans="1:9" s="5" customFormat="1" ht="79.900000000000006" customHeight="1" x14ac:dyDescent="0.25">
      <c r="A327" s="12">
        <v>325</v>
      </c>
      <c r="B327" s="17" t="s">
        <v>2433</v>
      </c>
      <c r="C327" s="12" t="s">
        <v>66</v>
      </c>
      <c r="D327" s="13" t="s">
        <v>2434</v>
      </c>
      <c r="E327" s="15" t="s">
        <v>421</v>
      </c>
      <c r="F327" s="16">
        <v>3</v>
      </c>
      <c r="G327" s="14">
        <v>1</v>
      </c>
      <c r="H327" s="23">
        <v>29</v>
      </c>
      <c r="I327" s="16"/>
    </row>
    <row r="328" spans="1:9" s="5" customFormat="1" ht="79.900000000000006" customHeight="1" x14ac:dyDescent="0.25">
      <c r="A328" s="12">
        <v>326</v>
      </c>
      <c r="B328" s="17" t="s">
        <v>2433</v>
      </c>
      <c r="C328" s="12" t="s">
        <v>66</v>
      </c>
      <c r="D328" s="13" t="s">
        <v>2434</v>
      </c>
      <c r="E328" s="15" t="s">
        <v>421</v>
      </c>
      <c r="F328" s="16">
        <v>5</v>
      </c>
      <c r="G328" s="14">
        <v>1</v>
      </c>
      <c r="H328" s="23">
        <v>42</v>
      </c>
      <c r="I328" s="16"/>
    </row>
    <row r="329" spans="1:9" s="5" customFormat="1" ht="79.900000000000006" customHeight="1" x14ac:dyDescent="0.25">
      <c r="A329" s="12">
        <v>327</v>
      </c>
      <c r="B329" s="17" t="s">
        <v>2433</v>
      </c>
      <c r="C329" s="12" t="s">
        <v>328</v>
      </c>
      <c r="D329" s="13" t="s">
        <v>2435</v>
      </c>
      <c r="E329" s="15" t="s">
        <v>423</v>
      </c>
      <c r="F329" s="16">
        <v>30</v>
      </c>
      <c r="G329" s="14">
        <v>1</v>
      </c>
      <c r="H329" s="23">
        <v>8</v>
      </c>
      <c r="I329" s="16"/>
    </row>
    <row r="330" spans="1:9" s="5" customFormat="1" ht="79.900000000000006" customHeight="1" x14ac:dyDescent="0.25">
      <c r="A330" s="12">
        <v>328</v>
      </c>
      <c r="B330" s="17" t="s">
        <v>2433</v>
      </c>
      <c r="C330" s="12" t="s">
        <v>328</v>
      </c>
      <c r="D330" s="13" t="s">
        <v>2435</v>
      </c>
      <c r="E330" s="15" t="s">
        <v>423</v>
      </c>
      <c r="F330" s="16">
        <v>30</v>
      </c>
      <c r="G330" s="14">
        <v>1</v>
      </c>
      <c r="H330" s="23">
        <v>8</v>
      </c>
      <c r="I330" s="16"/>
    </row>
    <row r="331" spans="1:9" s="5" customFormat="1" ht="79.900000000000006" customHeight="1" x14ac:dyDescent="0.25">
      <c r="A331" s="12">
        <v>329</v>
      </c>
      <c r="B331" s="17" t="s">
        <v>2436</v>
      </c>
      <c r="C331" s="12" t="s">
        <v>66</v>
      </c>
      <c r="D331" s="13" t="s">
        <v>2437</v>
      </c>
      <c r="E331" s="15" t="s">
        <v>2438</v>
      </c>
      <c r="F331" s="16">
        <v>4</v>
      </c>
      <c r="G331" s="14">
        <v>1</v>
      </c>
      <c r="H331" s="23">
        <v>33</v>
      </c>
      <c r="I331" s="16"/>
    </row>
    <row r="332" spans="1:9" s="5" customFormat="1" ht="79.900000000000006" customHeight="1" x14ac:dyDescent="0.25">
      <c r="A332" s="12">
        <v>330</v>
      </c>
      <c r="B332" s="17" t="s">
        <v>2439</v>
      </c>
      <c r="C332" s="12" t="s">
        <v>66</v>
      </c>
      <c r="D332" s="13" t="s">
        <v>2440</v>
      </c>
      <c r="E332" s="15" t="s">
        <v>2441</v>
      </c>
      <c r="F332" s="16">
        <v>4</v>
      </c>
      <c r="G332" s="14">
        <v>1</v>
      </c>
      <c r="H332" s="23">
        <v>32</v>
      </c>
      <c r="I332" s="16"/>
    </row>
    <row r="333" spans="1:9" s="5" customFormat="1" ht="79.900000000000006" customHeight="1" x14ac:dyDescent="0.25">
      <c r="A333" s="12">
        <v>331</v>
      </c>
      <c r="B333" s="17" t="s">
        <v>2442</v>
      </c>
      <c r="C333" s="12" t="s">
        <v>1223</v>
      </c>
      <c r="D333" s="13" t="s">
        <v>2443</v>
      </c>
      <c r="E333" s="15" t="s">
        <v>2444</v>
      </c>
      <c r="F333" s="16">
        <v>6</v>
      </c>
      <c r="G333" s="14">
        <v>1</v>
      </c>
      <c r="H333" s="23">
        <v>43</v>
      </c>
      <c r="I333" s="16"/>
    </row>
    <row r="334" spans="1:9" s="5" customFormat="1" ht="79.900000000000006" customHeight="1" x14ac:dyDescent="0.25">
      <c r="A334" s="12">
        <v>332</v>
      </c>
      <c r="B334" s="17" t="s">
        <v>2445</v>
      </c>
      <c r="C334" s="12" t="s">
        <v>66</v>
      </c>
      <c r="D334" s="13" t="s">
        <v>2446</v>
      </c>
      <c r="E334" s="15" t="s">
        <v>2447</v>
      </c>
      <c r="F334" s="16">
        <v>3</v>
      </c>
      <c r="G334" s="14">
        <v>1</v>
      </c>
      <c r="H334" s="23">
        <v>30</v>
      </c>
      <c r="I334" s="16"/>
    </row>
    <row r="335" spans="1:9" s="5" customFormat="1" ht="79.900000000000006" customHeight="1" x14ac:dyDescent="0.25">
      <c r="A335" s="12">
        <v>333</v>
      </c>
      <c r="B335" s="17" t="s">
        <v>2448</v>
      </c>
      <c r="C335" s="12" t="s">
        <v>328</v>
      </c>
      <c r="D335" s="13" t="s">
        <v>2449</v>
      </c>
      <c r="E335" s="15" t="s">
        <v>423</v>
      </c>
      <c r="F335" s="16">
        <v>9</v>
      </c>
      <c r="G335" s="14">
        <v>1</v>
      </c>
      <c r="H335" s="23">
        <v>13</v>
      </c>
      <c r="I335" s="16"/>
    </row>
    <row r="336" spans="1:9" s="5" customFormat="1" ht="79.900000000000006" customHeight="1" x14ac:dyDescent="0.25">
      <c r="A336" s="12">
        <v>334</v>
      </c>
      <c r="B336" s="17" t="s">
        <v>2448</v>
      </c>
      <c r="C336" s="12" t="s">
        <v>328</v>
      </c>
      <c r="D336" s="13" t="s">
        <v>2449</v>
      </c>
      <c r="E336" s="15" t="s">
        <v>423</v>
      </c>
      <c r="F336" s="16">
        <v>9</v>
      </c>
      <c r="G336" s="14">
        <v>1</v>
      </c>
      <c r="H336" s="23">
        <v>12</v>
      </c>
      <c r="I336" s="16"/>
    </row>
    <row r="337" spans="1:9" s="5" customFormat="1" ht="79.900000000000006" customHeight="1" x14ac:dyDescent="0.25">
      <c r="A337" s="12">
        <v>335</v>
      </c>
      <c r="B337" s="17" t="s">
        <v>2448</v>
      </c>
      <c r="C337" s="12" t="s">
        <v>328</v>
      </c>
      <c r="D337" s="13" t="s">
        <v>2449</v>
      </c>
      <c r="E337" s="15" t="s">
        <v>423</v>
      </c>
      <c r="F337" s="16">
        <v>9</v>
      </c>
      <c r="G337" s="14">
        <v>1</v>
      </c>
      <c r="H337" s="23">
        <v>13</v>
      </c>
      <c r="I337" s="16"/>
    </row>
    <row r="338" spans="1:9" s="5" customFormat="1" ht="79.900000000000006" customHeight="1" x14ac:dyDescent="0.25">
      <c r="A338" s="12">
        <v>336</v>
      </c>
      <c r="B338" s="17" t="s">
        <v>2448</v>
      </c>
      <c r="C338" s="12" t="s">
        <v>328</v>
      </c>
      <c r="D338" s="13" t="s">
        <v>2449</v>
      </c>
      <c r="E338" s="15" t="s">
        <v>423</v>
      </c>
      <c r="F338" s="16">
        <v>9</v>
      </c>
      <c r="G338" s="14">
        <v>1</v>
      </c>
      <c r="H338" s="23">
        <v>12</v>
      </c>
      <c r="I338" s="16"/>
    </row>
    <row r="339" spans="1:9" s="5" customFormat="1" ht="79.900000000000006" customHeight="1" x14ac:dyDescent="0.25">
      <c r="A339" s="12">
        <v>337</v>
      </c>
      <c r="B339" s="17" t="s">
        <v>2439</v>
      </c>
      <c r="C339" s="12" t="s">
        <v>328</v>
      </c>
      <c r="D339" s="13" t="s">
        <v>2450</v>
      </c>
      <c r="E339" s="15" t="s">
        <v>2420</v>
      </c>
      <c r="F339" s="16">
        <v>3</v>
      </c>
      <c r="G339" s="14">
        <v>1</v>
      </c>
      <c r="H339" s="23">
        <v>48</v>
      </c>
      <c r="I339" s="16"/>
    </row>
    <row r="340" spans="1:9" s="5" customFormat="1" ht="79.900000000000006" customHeight="1" x14ac:dyDescent="0.25">
      <c r="A340" s="12">
        <v>338</v>
      </c>
      <c r="B340" s="17" t="s">
        <v>2451</v>
      </c>
      <c r="C340" s="12" t="s">
        <v>328</v>
      </c>
      <c r="D340" s="13" t="s">
        <v>2452</v>
      </c>
      <c r="E340" s="15" t="s">
        <v>423</v>
      </c>
      <c r="F340" s="16">
        <v>2</v>
      </c>
      <c r="G340" s="14">
        <v>1</v>
      </c>
      <c r="H340" s="23">
        <v>38</v>
      </c>
      <c r="I340" s="16"/>
    </row>
    <row r="341" spans="1:9" s="5" customFormat="1" ht="79.900000000000006" customHeight="1" x14ac:dyDescent="0.25">
      <c r="A341" s="12">
        <v>339</v>
      </c>
      <c r="B341" s="17" t="s">
        <v>2451</v>
      </c>
      <c r="C341" s="12" t="s">
        <v>328</v>
      </c>
      <c r="D341" s="13" t="s">
        <v>2452</v>
      </c>
      <c r="E341" s="15" t="s">
        <v>423</v>
      </c>
      <c r="F341" s="16">
        <v>2</v>
      </c>
      <c r="G341" s="14">
        <v>3</v>
      </c>
      <c r="H341" s="23">
        <v>39</v>
      </c>
      <c r="I341" s="16"/>
    </row>
    <row r="342" spans="1:9" s="5" customFormat="1" ht="79.900000000000006" customHeight="1" x14ac:dyDescent="0.25">
      <c r="A342" s="12">
        <v>340</v>
      </c>
      <c r="B342" s="17" t="s">
        <v>2453</v>
      </c>
      <c r="C342" s="12" t="s">
        <v>66</v>
      </c>
      <c r="D342" s="13" t="s">
        <v>2454</v>
      </c>
      <c r="E342" s="15" t="s">
        <v>367</v>
      </c>
      <c r="F342" s="16">
        <v>3</v>
      </c>
      <c r="G342" s="14">
        <v>1</v>
      </c>
      <c r="H342" s="23">
        <v>20</v>
      </c>
      <c r="I342" s="16"/>
    </row>
    <row r="343" spans="1:9" s="5" customFormat="1" ht="79.900000000000006" customHeight="1" x14ac:dyDescent="0.25">
      <c r="A343" s="12">
        <v>341</v>
      </c>
      <c r="B343" s="17" t="s">
        <v>2439</v>
      </c>
      <c r="C343" s="12" t="s">
        <v>66</v>
      </c>
      <c r="D343" s="13" t="s">
        <v>2455</v>
      </c>
      <c r="E343" s="15" t="s">
        <v>367</v>
      </c>
      <c r="F343" s="16">
        <v>4</v>
      </c>
      <c r="G343" s="14">
        <v>1</v>
      </c>
      <c r="H343" s="23">
        <v>26</v>
      </c>
      <c r="I343" s="16"/>
    </row>
    <row r="344" spans="1:9" s="5" customFormat="1" ht="79.900000000000006" customHeight="1" x14ac:dyDescent="0.25">
      <c r="A344" s="12">
        <v>342</v>
      </c>
      <c r="B344" s="17" t="s">
        <v>2456</v>
      </c>
      <c r="C344" s="12" t="s">
        <v>66</v>
      </c>
      <c r="D344" s="13" t="s">
        <v>2457</v>
      </c>
      <c r="E344" s="15" t="s">
        <v>2458</v>
      </c>
      <c r="F344" s="16">
        <v>6</v>
      </c>
      <c r="G344" s="14">
        <v>1</v>
      </c>
      <c r="H344" s="23">
        <v>54</v>
      </c>
      <c r="I344" s="16"/>
    </row>
    <row r="345" spans="1:9" s="5" customFormat="1" ht="21" x14ac:dyDescent="0.25">
      <c r="A345" s="25"/>
      <c r="B345" s="26" t="s">
        <v>2461</v>
      </c>
      <c r="C345" s="25"/>
      <c r="D345" s="27"/>
      <c r="E345" s="28"/>
      <c r="F345" s="28"/>
      <c r="G345" s="29"/>
      <c r="H345" s="30">
        <f>SUM(H3:H344)</f>
        <v>12516</v>
      </c>
      <c r="I345" s="28"/>
    </row>
  </sheetData>
  <mergeCells count="1">
    <mergeCell ref="A1:I1"/>
  </mergeCells>
  <phoneticPr fontId="2" type="noConversion"/>
  <pageMargins left="0.74803149606299213" right="0.7480314960629921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1</vt:i4>
      </vt:variant>
    </vt:vector>
  </HeadingPairs>
  <TitlesOfParts>
    <vt:vector size="3" baseType="lpstr">
      <vt:lpstr>附件1-出國旅費支出情形表</vt:lpstr>
      <vt:lpstr>附件2-大陸地區旅費支出情形表</vt:lpstr>
      <vt:lpstr>'附件1-出國旅費支出情形表'!Print_Titles</vt:lpstr>
    </vt:vector>
  </TitlesOfParts>
  <Company>教育部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moejsmpc</dc:creator>
  <cp:lastModifiedBy>NTU</cp:lastModifiedBy>
  <cp:lastPrinted>2016-07-14T02:07:38Z</cp:lastPrinted>
  <dcterms:created xsi:type="dcterms:W3CDTF">2009-12-02T07:26:53Z</dcterms:created>
  <dcterms:modified xsi:type="dcterms:W3CDTF">2016-08-01T03:09:22Z</dcterms:modified>
</cp:coreProperties>
</file>